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nteiongr-my.sharepoint.com/personal/s_trigas_panteion_gr/Documents/_1_FARM BA/2021 2022/ΔΙΑΛΕΞΕΙΣ/ΛΟΓΙΣΤΙΚΗ 10 ΩΡΕΣ/"/>
    </mc:Choice>
  </mc:AlternateContent>
  <xr:revisionPtr revIDLastSave="0" documentId="14_{0095814D-C698-4BB3-9885-94E427A7B364}" xr6:coauthVersionLast="47" xr6:coauthVersionMax="47" xr10:uidLastSave="{00000000-0000-0000-0000-000000000000}"/>
  <bookViews>
    <workbookView xWindow="-28920" yWindow="-120" windowWidth="29040" windowHeight="15525" activeTab="2" xr2:uid="{9308A6A1-1D9B-4E7F-AAEC-3EC28AB1A049}"/>
  </bookViews>
  <sheets>
    <sheet name="ΚΑΘΕΤΗ ΜΟΡΦΗ ΙΣΟΛΟΓΙΣΜΟΥ" sheetId="1" r:id="rId1"/>
    <sheet name="ΕΝΕΡΓΗΤΙΚΟ" sheetId="6" r:id="rId2"/>
    <sheet name="Ομάδες Λογαριασμών 1 - 8 " sheetId="8" r:id="rId3"/>
    <sheet name="ΚΘ ΠΡΟΒ ΜΑΚΡ ΥΠΟΧ" sheetId="2" r:id="rId4"/>
    <sheet name="ΒΡΑΧΥΠ ΥΠΟΧ" sheetId="7" r:id="rId5"/>
    <sheet name="ΟΡΓΑΝΙΚΑ ΕΞΟΔΑ ΚΑ ΕΙΔΟΣ" sheetId="3" r:id="rId6"/>
    <sheet name="ΟΡΓΑΝΙΚΑ ΕΣΟΔΑ ΚΑΤ ΕΙΔΟΣ" sheetId="4" r:id="rId7"/>
    <sheet name="ΛΟΓΑΡΙΑΣΜΟΙ ΑΠΟΤΕΛΕΣΜΑΤΩΝ" sheetId="5" r:id="rId8"/>
  </sheets>
  <definedNames>
    <definedName name="_xlnm._FilterDatabase" localSheetId="1" hidden="1">ΕΝΕΡΓΗΤΙΚΟ!$B$1:$D$1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  <c r="B44" i="1" s="1"/>
  <c r="B32" i="1"/>
  <c r="B30" i="1"/>
  <c r="B23" i="1"/>
  <c r="B27" i="1" s="1"/>
  <c r="B14" i="1"/>
  <c r="B6" i="1"/>
</calcChain>
</file>

<file path=xl/sharedStrings.xml><?xml version="1.0" encoding="utf-8"?>
<sst xmlns="http://schemas.openxmlformats.org/spreadsheetml/2006/main" count="895" uniqueCount="732">
  <si>
    <t>ΕΝΕΡΓΗΤΙΚΟ</t>
  </si>
  <si>
    <t>ΠΑΓΙΟ ΕΝΕΡΓΗΤΙΚΟ</t>
  </si>
  <si>
    <t>Έξοδα πολυετούς αποσβέσεως</t>
  </si>
  <si>
    <t>Ενυπόθηκα Οικόπεδα</t>
  </si>
  <si>
    <t>Μεταφορικά Μέσα</t>
  </si>
  <si>
    <t>Ενυπόθηκα Ακίνητα</t>
  </si>
  <si>
    <t>Έπιπλα και Σκεύη</t>
  </si>
  <si>
    <t>Μακροπρόθεσμες Απαιτήσεις</t>
  </si>
  <si>
    <t>ΚΥΚΛΟΦΟΡΟΥΝ ΕΝΕΡΓΗΤΙΚΟ</t>
  </si>
  <si>
    <t>Έτοιμα Προϊόντα</t>
  </si>
  <si>
    <t>Εμπορεύματα στις γενικές αποθήκες</t>
  </si>
  <si>
    <t>Απαιτήσεις</t>
  </si>
  <si>
    <t>Ασφάλιστρα προπληρωθέντα</t>
  </si>
  <si>
    <t>Καύσιμα ( απόθεμα )</t>
  </si>
  <si>
    <t>ΔΙΑΘΕΣΙΜΟ ΕΝΕΡΓΗΤΙΚΟ</t>
  </si>
  <si>
    <t>Ταμείο</t>
  </si>
  <si>
    <t>Καταθέσεις όψεως στην τράπεζα</t>
  </si>
  <si>
    <t>ΣΥΝΟΛΟ ΕΝΕΡΓΗΤΙΚΟΥ</t>
  </si>
  <si>
    <t>ΠΑΘΗΤΙΚΟ</t>
  </si>
  <si>
    <t>ΚΑΘΑΡΗ ΘΕΣΗ</t>
  </si>
  <si>
    <t>Μετοχικό Κεφάλαιο</t>
  </si>
  <si>
    <t>ΜΑΚΡΟΠΡΟΘΕΣΜΕΣ ΥΠΟΧΡΕΩΣΕΙΣ</t>
  </si>
  <si>
    <t>Ενυπόθηκο Δάνειο</t>
  </si>
  <si>
    <t>ΒΡΑΧΥΠΡΟΘΕΣΜΕΣ ΥΠΟΧΡΕΩΣΕΙΣ</t>
  </si>
  <si>
    <t>Ενοίκια πληρωτέα</t>
  </si>
  <si>
    <t>Αμοιβές προσωπικού πληρωτέες</t>
  </si>
  <si>
    <t>Ασφάλιστρα πληρωτέα</t>
  </si>
  <si>
    <t>Τόκοι πληρωτέοι</t>
  </si>
  <si>
    <t>Γραμμάτια πληρωτέα</t>
  </si>
  <si>
    <t>Κρατήσεις και εισφορές πληρωτέες</t>
  </si>
  <si>
    <t>Προμηθευτές</t>
  </si>
  <si>
    <t>ΣΥΝΟΛΟ ΚΑΘΑΡΗΣ ΘΕΣΗΣ &amp; ΠΑΘΗΤΙΚΟΥ</t>
  </si>
  <si>
    <t>Γραμμάτια στην τράπεζα προς είσπραξη</t>
  </si>
  <si>
    <t>ΚΑΘΕΤΗ ΜΟΡΦΗ ΙΣΟΛΟΓΙΣΜΟΥ</t>
  </si>
  <si>
    <t>…….</t>
  </si>
  <si>
    <t>10.99 Αποσβεσμένες εδαφικές εκτάσεις</t>
  </si>
  <si>
    <t>.........</t>
  </si>
  <si>
    <t>11.10 Υποκείμενες σε απόσβεση διαμορφώσεις γηπέδων τρίτων</t>
  </si>
  <si>
    <t>……..</t>
  </si>
  <si>
    <t>11.99 Αποσβεσμένα Κτίρια – Εγκαταστάσεις κτιρίων – Τεχνικά έργα</t>
  </si>
  <si>
    <t>12.90 Μηχανήματα και λοιπός εξοπλισμός στον ΟΔΔΥ για εκποίηση (Γνωμ. 253/2243/1995)</t>
  </si>
  <si>
    <t>12.99 Αποσβεσμένα μηχανήματα - τεχνικές εγκαταστάσεις – λοιπός μηχανολογικός εξοπλισμός</t>
  </si>
  <si>
    <t>13.09 Λοιπά μέσα μεταφοράς</t>
  </si>
  <si>
    <t>13.19 Λοιπά μέσα μεταφοράς εκτός εκμετάλλευσης</t>
  </si>
  <si>
    <t>........</t>
  </si>
  <si>
    <t>13.90 Μεταφορικά μέσα στον ΟΔΔΥ για εκποίηση (Γνωμ. 253/2243/1995)</t>
  </si>
  <si>
    <t>13.99 Αποσβεσμένα μέσα μεταφοράς</t>
  </si>
  <si>
    <t>..........</t>
  </si>
  <si>
    <t>14.90 Έπιπλα και λοιπός εξοπλισμός στον ΟΔΔΥ για εκποίηση (Γνωμ. 253/2243/1995)</t>
  </si>
  <si>
    <t>14.99 Αποσβεσμένα έπιπλα και αποσβεσμένος λοιπός εξοπλισμός</t>
  </si>
  <si>
    <t>15.09 Προκαταβολές κτήσεως παγίων στοιχείων</t>
  </si>
  <si>
    <t>16.90 Έξοδα μετεγκαταστάσεως της επιχείρησης (Γνωμ. 260/2258/1995)</t>
  </si>
  <si>
    <t>17 ....................................................................................</t>
  </si>
  <si>
    <t>.......</t>
  </si>
  <si>
    <t>27..........................................................................................</t>
  </si>
  <si>
    <t>30.90 Έξοδα για λογ/σμό πελατών (λογ/σμός διάμεσος) (Γνωμ. 197/2121/1994 και 204/2136/1994)</t>
  </si>
  <si>
    <t>32.90 Κόστος παραγγελιών εξωτερικού λογισμένο (λογ. αντίθετος) (Γνωμ. 184/2098/1993)</t>
  </si>
  <si>
    <t>Η ανάλυση είναι όμοια με την ανάλυση του λογ/σμού 34.05</t>
  </si>
  <si>
    <t>34.99 Προβλέψεις για υποτιμήσεις χρεογράφων</t>
  </si>
  <si>
    <t>37. ........................................................................................</t>
  </si>
  <si>
    <t>41.10 Επιχορηγήσεις πάγιων επενδύσεων</t>
  </si>
  <si>
    <t>41.95 Διαφορά από εισφορά μηχανολογικού εξοπλισμού ως συμμετοχή μας σε εταιρία του εξωτερικού (Γνωμ. 182/2091993 και 205/2135/1994)</t>
  </si>
  <si>
    <t>42.04 Διαφορές φορολογικού ελέγχου προηγουμένων χρήσεων</t>
  </si>
  <si>
    <t>43.90 Αποθεματικά διατιθέμενα για αύξηση κεφαλαίου (Γνωμ. 241/2228/1995)</t>
  </si>
  <si>
    <t>44.00 Προβλέψεις για αποζημίωση προσωπικού λόγω εξόδου από την υπηρεσία</t>
  </si>
  <si>
    <t>44.09 Λοιπές προβλέψεις εκμετάλλευσης</t>
  </si>
  <si>
    <t>44.98 Λοιπές έκτακτες προβλέψεις</t>
  </si>
  <si>
    <t>46 .........................................................................................</t>
  </si>
  <si>
    <t>47 .........................................................................................</t>
  </si>
  <si>
    <t>50.90 Τρίτοι – λογαριασμοί πωλήσεων εμπορευμάτων για λογαριασμό τους (Γνωμ. 165/2045/1993)</t>
  </si>
  <si>
    <t>52.99 Λοιπές τράπεζες</t>
  </si>
  <si>
    <t>53.90 Επιταγές πληρωτέες (μεταχρονολογημένες) (Γνωμ. 38/1047/1988)</t>
  </si>
  <si>
    <t>53.91 ........................................................................................</t>
  </si>
  <si>
    <t>54.90 Αγγελιόσημο υπέρ ΤΣΠΕΑΘ (Γνωμ. 232/2209/1994)</t>
  </si>
  <si>
    <t>54.99 Φόροι – τέλη προηγούμενων χρήσεων</t>
  </si>
  <si>
    <t>55.99 Κρατήσεις και εισφορές καθυστερούμενες προηγούμενων χρήσεων</t>
  </si>
  <si>
    <t>56.90 Πωλήσεις ανεγειρόμενων οικοδομών υπό διακανονισμό (Γνωμ. 257/2257/1996)</t>
  </si>
  <si>
    <t>57 .........................................................................................</t>
  </si>
  <si>
    <r>
      <t>10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ΕΔΑΦΙΚΕΣ ΕΚΤΑΣΕΙΣ</t>
    </r>
  </si>
  <si>
    <r>
      <t>10.00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Γήπεδα – Οικόπεδα</t>
    </r>
  </si>
  <si>
    <r>
      <t>10.01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Ορυχεία</t>
    </r>
  </si>
  <si>
    <r>
      <t>10.02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Μεταλλεία</t>
    </r>
  </si>
  <si>
    <r>
      <t>10.03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Λατομεία</t>
    </r>
  </si>
  <si>
    <r>
      <t>10.04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Αγροί</t>
    </r>
  </si>
  <si>
    <r>
      <t>10.05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Φυτείες</t>
    </r>
  </si>
  <si>
    <r>
      <t>10.06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Δάση</t>
    </r>
  </si>
  <si>
    <r>
      <t>10.10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Γήπεδα – Οικόπεδα εκτός εκμετάλλευσης</t>
    </r>
  </si>
  <si>
    <r>
      <t>10.11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Ορυχεία εκτός εκμετάλλευσης</t>
    </r>
  </si>
  <si>
    <r>
      <t>10.12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Μεταλλεία εκτός εκμετάλλευσης</t>
    </r>
  </si>
  <si>
    <r>
      <t>10.13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Λατομεία εκτός εκμετάλλευσης</t>
    </r>
  </si>
  <si>
    <r>
      <t>10.14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Αγροί εκτός εκμετάλλευσης</t>
    </r>
  </si>
  <si>
    <r>
      <t>10.15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Φυτείες εκτός εκμετάλλευσης</t>
    </r>
  </si>
  <si>
    <r>
      <t>10.16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Δάση εκτός εκμετάλλευσης</t>
    </r>
  </si>
  <si>
    <r>
      <t>11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ΚΤΙΡΙΑ – ΕΓΚΑΤΑΣΤΑΣΕΙΣ ΚΤΙΡΙΩΝ – ΤΕΧΝΙΚΑ ΕΡΓΑ</t>
    </r>
  </si>
  <si>
    <r>
      <t>11.00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Κτίρια – Εγκαταστάσεις Κτιρίων</t>
    </r>
  </si>
  <si>
    <r>
      <t>11.01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Τεχνικά έργα εξυπηρετήσεως μεταφορών</t>
    </r>
  </si>
  <si>
    <r>
      <t>11.02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Λοιπά τεχνικά έργα</t>
    </r>
  </si>
  <si>
    <r>
      <t>11.03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Υποκείμενες σε απόσβεση διαμορφώσεις γηπέδων</t>
    </r>
  </si>
  <si>
    <r>
      <t>11.07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Κτίρια – Εγκαταστάσεις Κτιρίων σε ακίνητα τρίτων</t>
    </r>
  </si>
  <si>
    <r>
      <t>11.08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Τεχνικά έργα εξυπηρετήσεως μεταφορών σε ακίνητα τρίτων</t>
    </r>
  </si>
  <si>
    <r>
      <t>11.09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Λοιπά τεχνικά έργα σε ακίνητα τρίτων</t>
    </r>
  </si>
  <si>
    <r>
      <t>11.14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Κτίρια – Εγκαταστάσεις Κτιρίων εκτός εκμετάλλευσης</t>
    </r>
  </si>
  <si>
    <r>
      <t>11.15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Τεχνικά έργα εξυπηρετήσεως μεταφορών εκτός εκμετάλλευσης</t>
    </r>
  </si>
  <si>
    <r>
      <t>11.16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Λοιπά τεχνικά έργα εκτός εκμετάλλευσης</t>
    </r>
  </si>
  <si>
    <r>
      <t>11.17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Υποκείμενες σε απόσβεση διαμορφώσεις γηπέδων εκτός εκμετάλλευσης</t>
    </r>
  </si>
  <si>
    <r>
      <t>11.21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Κτίρια – Εγκαταστάσεις Κτιρίων σε ακίνητα τρίτων εκτός εκμετάλ- λευσης</t>
    </r>
  </si>
  <si>
    <r>
      <t>11.22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Τεχνικά έργα εξυπηρετήσεως μεταφορών σε ακίνητα τρίτων εκτός εκμετάλλευσης</t>
    </r>
  </si>
  <si>
    <r>
      <t>11.23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Λοιπά τεχνικά έργα σε ακίνητα τρίτων εκτός εκμετάλλευσης</t>
    </r>
  </si>
  <si>
    <r>
      <t>11.24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Υποκείμενες σε απόσβεση διαμορφώσεις γηπέδων τρίτων εκτός εκμετάλλευσης</t>
    </r>
  </si>
  <si>
    <r>
      <t>12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ΜΗΧΑΝΗΜΑΤΑ – ΤΕΧΝΙΚΕΣ ΕΓΚΑΤΑΣΤΑΣΕΙΣ – ΛΟΙΠΟΣ ΜΗΧΑΝΟΛΟΓΙΚΟΣ ΕΞΟΠΛΙΣΜΟΣ</t>
    </r>
  </si>
  <si>
    <r>
      <t>12.00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Μηχανήματα</t>
    </r>
  </si>
  <si>
    <r>
      <t>12.01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Τεχνικές εγκαταστάσεις</t>
    </r>
  </si>
  <si>
    <r>
      <t>12.02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Φορητά μηχανήματα «χειρός»</t>
    </r>
  </si>
  <si>
    <r>
      <t>12.03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Εργαλεία</t>
    </r>
  </si>
  <si>
    <r>
      <t>12.04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Καλούπια – Ιδιοκατασκευές</t>
    </r>
  </si>
  <si>
    <r>
      <t>12.05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Μηχανολογικά όργανα</t>
    </r>
  </si>
  <si>
    <r>
      <t>12.06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Λοιπός μηχανολογικός εξοπλισμός</t>
    </r>
  </si>
  <si>
    <r>
      <t>12.07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Μηχανήματα σε ακίνητα τρίτων</t>
    </r>
  </si>
  <si>
    <r>
      <t>12.08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Τεχνικές εγκαταστάσεις σε ακίνητα τρίτων</t>
    </r>
  </si>
  <si>
    <r>
      <t>12.09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Λοιπός μηχανολογικός εξοπλισμός σε ακίνητα τρίτων</t>
    </r>
  </si>
  <si>
    <r>
      <t>12.10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Μηχανήματα εκτός εκμετάλλευσης</t>
    </r>
  </si>
  <si>
    <r>
      <t>12.11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Τεχνικές εγκαταστάσεις εκτός εκμετάλλευσης</t>
    </r>
  </si>
  <si>
    <r>
      <t>12.12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Φορητά μηχανήματα «χειρός» εκτός εκμετάλλευσης</t>
    </r>
  </si>
  <si>
    <r>
      <t>12.13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Εργαλεία εκτός εκμετάλλευσης</t>
    </r>
  </si>
  <si>
    <r>
      <t>12.14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Καλούπια – Ιδιοκατασκευές εκτός εκμετάλλευσης</t>
    </r>
  </si>
  <si>
    <r>
      <t>12.15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Μηχανολογικά όργανα εκτός εκμετάλλευσης</t>
    </r>
  </si>
  <si>
    <r>
      <t>12.16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Λοιπός μηχανολογικός εξοπλισμός εκτός εκμετάλλευσης</t>
    </r>
  </si>
  <si>
    <r>
      <t>12.17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Μηχανήματα σε ακίνητα τρίτων εκτός εκμετάλλευσης</t>
    </r>
  </si>
  <si>
    <r>
      <t>12.18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Τεχνικές εγκαταστάσεις σε ακίνητα τρίτων εκτός εκμετάλλευσης</t>
    </r>
  </si>
  <si>
    <r>
      <t>12.19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Λοιπός μηχανολογικός εξοπλισμός σε ακίνητα τρίτων εκτός εκμετάλλευσης</t>
    </r>
  </si>
  <si>
    <r>
      <t>13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ΜΕΤΑΦΟΡΙΚΑ ΜΕΣΑ</t>
    </r>
  </si>
  <si>
    <r>
      <t>13.00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Αυτοκίνητα λεωφορεία</t>
    </r>
  </si>
  <si>
    <r>
      <t>13.01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Λοιπά επιβατικά αυτοκίνητα</t>
    </r>
  </si>
  <si>
    <r>
      <t>13.02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Αυτοκίνητα φορτηγά – Ρυμούλκες – Ειδικής Χρήσεως</t>
    </r>
  </si>
  <si>
    <r>
      <t>13.03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Σιδηροδρομικά οχήματα</t>
    </r>
  </si>
  <si>
    <r>
      <t>13.04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Πλωτά μέσα</t>
    </r>
  </si>
  <si>
    <r>
      <t>13.05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Εναέρια μέσα</t>
    </r>
  </si>
  <si>
    <r>
      <t>13.06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Μέσα εσωτερικών μεταφορών</t>
    </r>
  </si>
  <si>
    <r>
      <t>13.10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Αυτοκίνητα λεωφορεία εκτός εκμετάλλευσης</t>
    </r>
  </si>
  <si>
    <r>
      <t>13.11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Λοιπά επιβατικά αυτοκίνητα εκτός εκμετάλλευσης</t>
    </r>
  </si>
  <si>
    <r>
      <t>13.12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Αυτοκίνητα φορτηγά – Ρυμούλκες – Ειδικής Χρήσεως εκτός εκμετάλλευσης</t>
    </r>
  </si>
  <si>
    <r>
      <t>13.13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Σιδηροδρομικά οχήματα εκτός εκμετάλλευσης</t>
    </r>
  </si>
  <si>
    <r>
      <t>13.14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Πλωτά μέσα εκτός εκμετάλλευσης</t>
    </r>
  </si>
  <si>
    <r>
      <t>13.15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Εναέρια μέσα εκτός εκμετάλλευσης</t>
    </r>
  </si>
  <si>
    <r>
      <t>13.16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Μέσα εσωτερικών μεταφορών εκτός εκμετάλλευσης</t>
    </r>
  </si>
  <si>
    <r>
      <t>14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ΕΠΙΠΛΑ ΚΑΙ ΛΟΙΠΟΣ ΕΞΟΠΛΙΣΜΟΣ</t>
    </r>
  </si>
  <si>
    <r>
      <t>14.00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Έπιπλα</t>
    </r>
  </si>
  <si>
    <r>
      <t>14.01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Σκεύη</t>
    </r>
  </si>
  <si>
    <r>
      <t>14.02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Μηχανές γραφείων</t>
    </r>
  </si>
  <si>
    <r>
      <t>14.03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Ηλεκτρονικοί υπολογιστές και ηλεκτρονικά συγκροτήματα</t>
    </r>
  </si>
  <si>
    <r>
      <t>14.04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Μέσα αποθηκεύσεως και μεταφοράς</t>
    </r>
  </si>
  <si>
    <r>
      <t>14.05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Επιστημονικά όργανα</t>
    </r>
  </si>
  <si>
    <r>
      <t>14.06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Ζώα για πάγια εκμετάλλευση (γεωργικών και κτηνοτροφικών επιχειρήσεων)</t>
    </r>
  </si>
  <si>
    <r>
      <t>14.08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Εξοπλισμός τηλεπικοινωνιών</t>
    </r>
  </si>
  <si>
    <r>
      <t>14.09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Λοιπός εξοπλισμός</t>
    </r>
  </si>
  <si>
    <r>
      <t>14.10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Έπιπλα εκτός εκμετάλλευσης</t>
    </r>
  </si>
  <si>
    <r>
      <t>14.11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Σκεύη εκτός εκμετάλλευσης</t>
    </r>
  </si>
  <si>
    <r>
      <t>14.12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Μηχανές γραφείων εκτός εκμετάλλευσης</t>
    </r>
  </si>
  <si>
    <r>
      <t>14.13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Ηλεκτρονικοί υπολογιστές και ηλεκτρονικά συγκροτήματα εκτός εκμετάλλευσης</t>
    </r>
  </si>
  <si>
    <r>
      <t>14.14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Μέσα αποθηκεύσεως και μεταφοράς εκτός εκμετάλλευσης</t>
    </r>
  </si>
  <si>
    <r>
      <t>14.15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Επιστημονικά όργανα εκτός εκμετάλλευσης</t>
    </r>
  </si>
  <si>
    <r>
      <t>14.16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Ζώα για πάγια εκμετάλλευση εκτός εκμετάλλευσης</t>
    </r>
  </si>
  <si>
    <r>
      <t>14.18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Εξοπλισμός τηλεπικοινωνιών εκτός εκμετάλλευσης</t>
    </r>
  </si>
  <si>
    <r>
      <t>14.19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Λοιπός εξοπλισμός εκτός εκμετάλλευσης</t>
    </r>
  </si>
  <si>
    <r>
      <t>15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ΑΚΙΝΗΤΟΠΟΙΗΣΕΙΣ ΥΠΟ ΕΚΤΕΛΕΣΗ ΚΑΙ ΠΡΟΚΑΤΑΒΟΛΕΣ ΚΤΗΣΕΩΣ ΠΑΓΙΩΝ ΣΤΟΙΧΕΙΩΝ</t>
    </r>
  </si>
  <si>
    <r>
      <t>15.01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Κτίρια – Εγκαταστάσεις κτιρίων – Τεχνικά έργα υπό εκτέλεση</t>
    </r>
  </si>
  <si>
    <r>
      <t>15.02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Μηχανήματα – Τεχνικές εγκαταστάσεις – Λοιπός μηχανολογικός εξοπλισμός υπό εκτέλεση</t>
    </r>
  </si>
  <si>
    <r>
      <t>15.03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Μεταφορικά μέσα υπό εκτέλεση</t>
    </r>
  </si>
  <si>
    <r>
      <t>15.04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Έπιπλα και λοιπός εξοπλισμός υπό εκτέλεση</t>
    </r>
  </si>
  <si>
    <r>
      <t>16.00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Υπεραξία επιχειρήσεων (Goodwill)</t>
    </r>
  </si>
  <si>
    <r>
      <t>16.01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Δικαιώματα βιομηχανικής ιδιοκτησίας</t>
    </r>
  </si>
  <si>
    <r>
      <t>16.02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Δικαιώματα εκμετάλλευσης ορυχείων – μεταλλείων – λατομείων</t>
    </r>
  </si>
  <si>
    <r>
      <t>16.03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Λοιπές παραχωρήσεις</t>
    </r>
  </si>
  <si>
    <r>
      <t>16.04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Δικαιώματα χρήσεως ενσώματων παγίων στοιχείων</t>
    </r>
  </si>
  <si>
    <r>
      <t>16.05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Λοιπά δικαιώματα</t>
    </r>
  </si>
  <si>
    <r>
      <t>16.10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Έξοδα ιδρύσεως και πρώτης εγκαταστάσεως</t>
    </r>
  </si>
  <si>
    <r>
      <t>16.11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Έξοδα ερευνών ορυχείων – μεταλλείων – λατομείων</t>
    </r>
  </si>
  <si>
    <r>
      <t>16.12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Έξοδα λοιπών ερευνών</t>
    </r>
  </si>
  <si>
    <r>
      <t>16.13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Έξοδα αυξήσεως κεφαλαίου και εκδόσεως ομολογιακών δανείων</t>
    </r>
  </si>
  <si>
    <r>
      <t>16.14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Έξοδα κτήσεων ακινητοποιήσεων</t>
    </r>
  </si>
  <si>
    <r>
      <t>16.15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Συναλλαγματικές διαφορές από πιστώσεις και δάνεια για κτήσεις παγίων στοιχείων</t>
    </r>
  </si>
  <si>
    <r>
      <t>16.16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Διαφορές εκδόσεως και εξοφλήσεως ομολογιών</t>
    </r>
  </si>
  <si>
    <r>
      <t>16.17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Έξοδα αναδιοργανώσεως</t>
    </r>
  </si>
  <si>
    <r>
      <t>16.18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Τόκοι δανείων κατασκευαστικής περιόδου</t>
    </r>
  </si>
  <si>
    <r>
      <t>16.19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Λοιπά έξοδα πολυετούς αποσβέσεως</t>
    </r>
  </si>
  <si>
    <r>
      <t>16.98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Προκαταβολές κτήσεως ασώματων ακινητοποιήσεων</t>
    </r>
  </si>
  <si>
    <r>
      <t>18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ΣΥΜΜΕΤΟΧΕΣ ΚΑΙ ΛΟΙΠΕΣ ΜΑΚΡΟΠΡΟΘΕΣΜΕΣ ΑΠΑΙΤΗΣΕΙΣ</t>
    </r>
  </si>
  <si>
    <r>
      <t>18.00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Συμμετοχές σε συνδεμένες επιχειρήσεις</t>
    </r>
  </si>
  <si>
    <r>
      <t>18.01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Συμμετοχές σε λοιπές επιχειρήσεις</t>
    </r>
  </si>
  <si>
    <r>
      <t>18.02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Μακροπρόθεσμες απαιτήσεις κατά συνδεμένων επιχειρήσεων σε ευρώ</t>
    </r>
  </si>
  <si>
    <r>
      <t>18.03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Μακροπρόθεσμες απαιτήσεις κατά συνδεμένων επιχειρήσεων σε Ξ.Ν.</t>
    </r>
  </si>
  <si>
    <r>
      <t>18.04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Μακροπρόθεσμες απαιτήσεις κατά λοιπών συμμετοχικού ενδια- φέροντος επιχειρήσεων σε ευρώ</t>
    </r>
  </si>
  <si>
    <r>
      <t>18.05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Μακροπρόθεσμες απαιτήσεις κατά λοιπών συμμετοχικού ενδια- φέροντος επιχειρήσεων σε Ξ.Ν.</t>
    </r>
  </si>
  <si>
    <r>
      <t>18.06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Μακροπρόθεσμες απαιτήσεις κατά εταίρων</t>
    </r>
  </si>
  <si>
    <r>
      <t>18.11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Δοσμένες εγγυήσεις</t>
    </r>
  </si>
  <si>
    <r>
      <t>18.12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Οφειλόμενο κεφάλαιο</t>
    </r>
  </si>
  <si>
    <r>
      <t>18.15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Τίτλοι με χαρακτήρα ακινητοποιήσεων σε ευρώ</t>
    </r>
  </si>
  <si>
    <r>
      <t>18.16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Τίτλοι με χαρακτήρα ακινητοποιήσεων σε Ξ.Ν.</t>
    </r>
  </si>
  <si>
    <r>
      <t>19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ΠΑΓΙΟ ΕΝΕΡΓΗΤΙΚΟ ΥΠΟΚΑΤΑΣΤΑΤΩΝ Ή ΑΛΛΩΝ ΚΕΝΤΡΩΝ</t>
    </r>
  </si>
  <si>
    <r>
      <t>ΟΜΑΔΑ 2</t>
    </r>
    <r>
      <rPr>
        <b/>
        <vertAlign val="superscript"/>
        <sz val="12"/>
        <color theme="1"/>
        <rFont val="Arial"/>
        <family val="2"/>
      </rPr>
      <t>Η</t>
    </r>
    <r>
      <rPr>
        <b/>
        <sz val="12"/>
        <color theme="1"/>
        <rFont val="Arial"/>
        <family val="2"/>
      </rPr>
      <t>: ΑΠΟΘΕΜΑΤΑ</t>
    </r>
  </si>
  <si>
    <r>
      <t>20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ΕΜΠΟΡΕΥΜΑΤΑ</t>
    </r>
  </si>
  <si>
    <r>
      <t>20.98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Εκτυπώσεις αγορών</t>
    </r>
  </si>
  <si>
    <r>
      <t>20.99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 xml:space="preserve">Προϋπολογισμένες αγορές </t>
    </r>
    <r>
      <rPr>
        <b/>
        <sz val="12"/>
        <color theme="1"/>
        <rFont val="Arial"/>
        <family val="2"/>
      </rPr>
      <t>21 ΠΡΟΪΟΝΤΑ ΕΤΟΙΜΑ ΚΑΙ ΗΜΙΤΕΛΗ 22 ΥΠΟΠΡΟΪΟΝΤΑ ΚΑΙ ΥΠΟΛΕΙΜΜΑΤΑ 23 ΠΑΡΑΓΩΓΗ ΣΕ ΕΞΕΛΙΞΗ</t>
    </r>
  </si>
  <si>
    <r>
      <t>24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ΠΡΩΤΕΣ ΚΑΙ ΒΟΗΘΗΤΙΚΕΣ ΥΛΕΣ – ΥΛΙΚΑ ΣΥΣΚΕΥΑΣΙΑΣ</t>
    </r>
  </si>
  <si>
    <r>
      <t>24.98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Εκτυπώσεις αγορών</t>
    </r>
  </si>
  <si>
    <r>
      <t>24.99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Προϋπολογισμένες αγορές</t>
    </r>
  </si>
  <si>
    <r>
      <t>25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ΑΝΑΛΩΣΙΜΑ ΥΛΙΚΑ</t>
    </r>
  </si>
  <si>
    <r>
      <t>25.00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Μικρά εργαλεία</t>
    </r>
  </si>
  <si>
    <r>
      <t>25.01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Λιγνίτης</t>
    </r>
  </si>
  <si>
    <r>
      <t>25.02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Πετρέλαιο</t>
    </r>
  </si>
  <si>
    <r>
      <t>25.03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Μαζούτ</t>
    </r>
  </si>
  <si>
    <r>
      <t>25.04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Λοιπά καύσιμα - Λιπαντικά</t>
    </r>
  </si>
  <si>
    <r>
      <t>25.05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Διάφορα αναλώσιμα υλικά</t>
    </r>
  </si>
  <si>
    <r>
      <t>25.06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Οικοδομικά υλικά</t>
    </r>
  </si>
  <si>
    <r>
      <t>26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ΑΝΤΑΛΛΑΚΤΙΚΑ ΠΑΓΙΩΝ ΣΤΟΙΧΕΙΩΝ</t>
    </r>
  </si>
  <si>
    <r>
      <t>28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ΕΙΔΗ ΣΥΣΚΕΥΑΣΙΑΣ</t>
    </r>
  </si>
  <si>
    <r>
      <t>29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ΑΠΟΘΕΜΑΤΑ ΥΠΟΚΑΤΑΣΤΗΜΑΤΩΝ Ή ΑΛΛΩΝ ΚΕΝΤΡΩΝ</t>
    </r>
  </si>
  <si>
    <r>
      <t>ΟΜΑΔΑ 3</t>
    </r>
    <r>
      <rPr>
        <b/>
        <vertAlign val="superscript"/>
        <sz val="12"/>
        <color theme="1"/>
        <rFont val="Arial"/>
        <family val="2"/>
      </rPr>
      <t>Η</t>
    </r>
    <r>
      <rPr>
        <b/>
        <sz val="12"/>
        <color theme="1"/>
        <rFont val="Arial"/>
        <family val="2"/>
      </rPr>
      <t>: ΑΠΑΙΤΗΣΕΙΣ ΚΑΙ ΔΙΑΘΕΣΙΜΑ</t>
    </r>
  </si>
  <si>
    <r>
      <t>30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ΠΕΛΑΤΕΣ</t>
    </r>
  </si>
  <si>
    <r>
      <t>30.00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Πελάτες εσωτερικού</t>
    </r>
  </si>
  <si>
    <r>
      <t>30.01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Πελάτες εξωτερικού</t>
    </r>
  </si>
  <si>
    <r>
      <t>30.02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Ελληνικό Δημόσιο</t>
    </r>
  </si>
  <si>
    <r>
      <t>30.03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Ν.Π.Δ.Δ. και Δημόσιες Επιχειρήσεις</t>
    </r>
  </si>
  <si>
    <r>
      <t>30.04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Πελάτες – Εγγυήσεις ειδών συσκευασίας</t>
    </r>
  </si>
  <si>
    <r>
      <t>30.05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Προκαταβολές πελατών</t>
    </r>
  </si>
  <si>
    <r>
      <t>30.06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Πελάτες – Παρακρατημένες Εγγυήσεις</t>
    </r>
  </si>
  <si>
    <r>
      <t>30.07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Πελάτες – Αντίθετος Λογ/σμός αξίας ειδών συσκευασίας</t>
    </r>
  </si>
  <si>
    <r>
      <t>30.80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Πελάτες εσωτερικού εκχωρηθέντες με σύμβαση Factoring (Γνωμ. 216/2176/1994)</t>
    </r>
  </si>
  <si>
    <r>
      <t>30.81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Πελάτες εξωτερικού εκχωρηθέντες με σύμβαση Factoring (Γνωμ. 216/2176/1994)</t>
    </r>
  </si>
  <si>
    <r>
      <t>30.82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Πελάτης Ελληνικό Δημόσιο εκχωρηθείς με σύμβαση Factoring (Γνωμ. 216/2176/1994)</t>
    </r>
  </si>
  <si>
    <r>
      <t>30.83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Πελάτες Ν.Π.Δ.Δ. και Δημόσιες Επιχειρήσεις εκχωρηθέντες με σύμβαση Factoring (Γνωμ. 216/2176/1994)</t>
    </r>
  </si>
  <si>
    <r>
      <t>30.97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Πελάτες επισφαλείς</t>
    </r>
  </si>
  <si>
    <r>
      <t>30.99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Λοιποί πελάτες λογαριασμός επίδικων απαιτήσεων</t>
    </r>
  </si>
  <si>
    <r>
      <t>31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ΓΡΑΜΜΑΤΙΑ ΕΙΣΠΡΑΚΤΕΑ</t>
    </r>
  </si>
  <si>
    <r>
      <t>31.00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Γραμμάτια στο χαρτοφυλάκιο</t>
    </r>
  </si>
  <si>
    <r>
      <t>31.01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Γραμμάτια στις τράπεζες για είσπραξη</t>
    </r>
  </si>
  <si>
    <r>
      <t>31.02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Γραμμάτια στις τράπεζες με εγγύηση</t>
    </r>
  </si>
  <si>
    <r>
      <t>31.03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Γραμμάτια σε καθυστέρηση</t>
    </r>
  </si>
  <si>
    <r>
      <t>31.04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Γραμμάτια μεταβιβασμένα σε τρίτους (αντίθετος λ/σμός)</t>
    </r>
  </si>
  <si>
    <r>
      <t>31.05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Γραμμάτια προεξοφλημένα (αντίθετος λ/σμός)</t>
    </r>
  </si>
  <si>
    <r>
      <t>31.06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Μη δουλευμένοι τόκοι γραμματίων εισπρακτέων</t>
    </r>
  </si>
  <si>
    <r>
      <t>31.07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Γραμμάτια σε Ξ.Ν. στο χαρτοφυλάκιο</t>
    </r>
  </si>
  <si>
    <r>
      <t>31.08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Γραμμάτια σε Ξ.Ν. στις τράπεζες για είσπραξη</t>
    </r>
  </si>
  <si>
    <r>
      <t>31.09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Γραμμάτια σε Ξ.Ν. στις τράπεζες σε εγγύηση</t>
    </r>
  </si>
  <si>
    <r>
      <t>31.10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Γραμμάτια σε Ξ.Ν. σε καθυστέρηση</t>
    </r>
  </si>
  <si>
    <r>
      <t>31.11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Γραμμάτια σε Ξ.Ν. μεταβιβασμένα σε τρίτους (αντίθετος λ/σμός)</t>
    </r>
  </si>
  <si>
    <r>
      <t>31.12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Γραμμάτια σε Ξ.Ν. προεξοφλημένα (αντίθετος λ/σμός)</t>
    </r>
  </si>
  <si>
    <r>
      <t>31.13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Μη δουλευμένοι τόκοι γραμματίων εισπρακτέων σε Ξ.Ν.</t>
    </r>
  </si>
  <si>
    <r>
      <t>31.90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Υποσχετικές επιστολές εισπρακτέες σε ευρώ (Γνωμ. 79/1623/1991)</t>
    </r>
  </si>
  <si>
    <r>
      <t>31.91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Υποσχετικές επιστολές εισπρακτέες σε Ξ.Ν. (Γνωμ. 79/1623/1991)</t>
    </r>
  </si>
  <si>
    <r>
      <t>31.94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Γραμμάτια στις τράπεζες για είσπραξη με σύμβαση Factoring (Γνωμ. 216/2176/1994)</t>
    </r>
  </si>
  <si>
    <r>
      <t>31.95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Τίτλοι trade credit (Γνωμ. 256/2252/1995)</t>
    </r>
  </si>
  <si>
    <r>
      <t>32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ΠΑΡΑΓΓΕΛΙΕΣ ΣΤΟ ΕΞΩΤΕΡΙΚΟ</t>
    </r>
  </si>
  <si>
    <r>
      <t>32.00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Παραγγελίες πάγιων στοιχείων</t>
    </r>
  </si>
  <si>
    <r>
      <t>32.01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Παραγγελίες κυκλοφορούντων στοιχείων</t>
    </r>
  </si>
  <si>
    <r>
      <t>32.02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Προεμβάσματα μέσω Τραπεζών</t>
    </r>
  </si>
  <si>
    <r>
      <t>32.03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Αννέκλητες πιστώσεις μέσω Τραπεζών</t>
    </r>
  </si>
  <si>
    <r>
      <t>32.04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Δεσμευμένα περιθώρια και δασμοί εισαγωγής</t>
    </r>
  </si>
  <si>
    <r>
      <t>33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ΧΡΕΩΣΤΕΣ ΔΙΑΦΟΡΟΙ</t>
    </r>
  </si>
  <si>
    <r>
      <t>33.00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Προκαταβολές προσωπικού</t>
    </r>
  </si>
  <si>
    <r>
      <t>33.01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Χρηματικές διευκολύνσεις προσωπικού</t>
    </r>
  </si>
  <si>
    <r>
      <t>33.02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Δάνεια προσωπικού</t>
    </r>
  </si>
  <si>
    <r>
      <t>33.03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Μέτοχοι (ή εταίροι) λογ/σμός καλύψεως κεφαλαίου</t>
    </r>
  </si>
  <si>
    <r>
      <t>33.04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Οφειλόμενο κεφάλαιο</t>
    </r>
  </si>
  <si>
    <r>
      <t>33.05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Δόσεις μετοχικού κεφαλαίου σε καθυστέρηση</t>
    </r>
  </si>
  <si>
    <r>
      <t>33.06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Προμερίσματα</t>
    </r>
  </si>
  <si>
    <r>
      <t>33.07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Δοσοληπτικοί λογαριασμοί εταίρων</t>
    </r>
  </si>
  <si>
    <r>
      <t>33.08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Δοσοληπτικοί λογαριασμοί διαχειριστών</t>
    </r>
  </si>
  <si>
    <r>
      <t>33.09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Δοσοληπτικοί λογαριασμοί ιδρυτών Α.Ε. και μελών διοικητικού συμβουλίου</t>
    </r>
  </si>
  <si>
    <r>
      <t>33.10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Δοσοληπτικοί λογαριασμοί γενικών διευθυντών ή διευθυντών Α.Ε.</t>
    </r>
  </si>
  <si>
    <r>
      <t>33.11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Βραχυπρόθεσμες απαιτήσεις κατά συνδεμένων επιχειρήσεων σε ευρώ</t>
    </r>
  </si>
  <si>
    <r>
      <t>33.12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Βραχυπρόθεσμες απαιτήσεις κατά συνδεμένων επιχειρήσεων σε Ξ.Ν.</t>
    </r>
  </si>
  <si>
    <r>
      <t>33.14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Ελληνικό Δημόσιο – λοιπές απαιτήσεις</t>
    </r>
  </si>
  <si>
    <r>
      <t>33.15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Λ/σμοί ενεργοποιήσεως εγγυήσεων προμηθευτών σε ευρώ</t>
    </r>
  </si>
  <si>
    <r>
      <t>33.16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Λ/σμοί ενεργοποιήσεως εγγυήσεων προμηθευτών σε Ξ.Ν.</t>
    </r>
  </si>
  <si>
    <r>
      <t>33.17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Λογαριασμοί δεσμευμένων (Blogues) καταθέσεων σε ευρώ</t>
    </r>
  </si>
  <si>
    <r>
      <t>33.18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Λογαριασμοί δεσμευμένων (Blogues) καταθέσεων σε Ξ.Ν.</t>
    </r>
  </si>
  <si>
    <r>
      <t>33.19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Μακροπρόθεσμες απαιτήσεις εισπρακτέες στην επόμενη χρήση σε ευρώ</t>
    </r>
  </si>
  <si>
    <r>
      <t>33.20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Μακροπρόθεσμες απαιτήσεις εισπρακτέες στην επόμενη χρήση σε Ξ.Ν.</t>
    </r>
  </si>
  <si>
    <r>
      <t>33.21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Βραχυπρόθεσμες απαιτήσεις κατά λοιπών συμμετοχικού ενδια- φέροντος επιχειρήσεων σε ευρώ</t>
    </r>
  </si>
  <si>
    <r>
      <t>33.22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Βραχυπρόθεσμες απαιτήσεις κατά λοιπών συμμετοχικού ενδια- φέροντος επιχειρήσεων σε Ξ.Ν.</t>
    </r>
  </si>
  <si>
    <r>
      <t>33.90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Επιταγές εισπρακτέες (μεταχρονολογημένες) (Γνωμ. 26/971/1988)</t>
    </r>
  </si>
  <si>
    <r>
      <t>33.91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Επιταγές σε καθυστέρηση (σφραγισμένες) (Γνωμ. 26/971/1988)</t>
    </r>
  </si>
  <si>
    <r>
      <t>33.95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Λοιποί χρεώστες διάφοροι σε ευρώ</t>
    </r>
  </si>
  <si>
    <r>
      <t>33.96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Λοιποί χρεώστες διάφοροι σε Ξ.Ν.</t>
    </r>
  </si>
  <si>
    <r>
      <t>33.97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Χρεώστες επισφαλείς</t>
    </r>
  </si>
  <si>
    <r>
      <t>33.98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Επίδικες απαιτήσεις κατά Ελληνικού Δημοσίου</t>
    </r>
  </si>
  <si>
    <r>
      <t>33.99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Λοιποί χρεώστες επίδικοι</t>
    </r>
  </si>
  <si>
    <r>
      <t>34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ΧΡΕΩΓΡΑΦΑ</t>
    </r>
  </si>
  <si>
    <r>
      <t>34.00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Μετοχές εισηγμένες στο Χρηματιστήριο εταιριών εσωτερικού</t>
    </r>
  </si>
  <si>
    <r>
      <t>34.01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Μετοχές μη εισηγμένες στο Χρηματιστήριο εταιριών εσωτερικού</t>
    </r>
  </si>
  <si>
    <r>
      <t>34.02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Ανεξόφλητες μετοχές εισηγμένες στο Χρηματιστήριο εταιριών εσωτερικού</t>
    </r>
  </si>
  <si>
    <r>
      <t>34.03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Ανεξόφλητες μετοχές μη εισηγμένες στο Χρηματιστήριο εταιριών εσωτερικού</t>
    </r>
  </si>
  <si>
    <r>
      <t>34.04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Μερισματαποδείξεις εισπρακτέες μετοχών εταιριών εσωτερικού</t>
    </r>
  </si>
  <si>
    <r>
      <t>34.05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Ομολογίες ελληνικών δανείων (Γνωμ. 94/1680/1992)</t>
    </r>
  </si>
  <si>
    <r>
      <t>34.06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Ανεξόφλητες ομολογίες ελληνικών δανείων</t>
    </r>
  </si>
  <si>
    <r>
      <t>34.07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Μερίδια αμοιβαίων κεφαλαίων εσωτερικού</t>
    </r>
  </si>
  <si>
    <r>
      <t>34.08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Έντοκα γραμμάτια Ελληνικού Δημοσίου (Γνωμ. 94/1680/1992)</t>
    </r>
  </si>
  <si>
    <r>
      <t>34.09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Λοιπά χρεόγραφα εσωτερικού</t>
    </r>
  </si>
  <si>
    <r>
      <t>34.10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Μετοχές εισηγμένες στο Χρηματιστήριο εταιριών εξωτερικού</t>
    </r>
  </si>
  <si>
    <r>
      <t>34.11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Μετοχές μη εισηγμένες στο Χρηματιστήριο εταιριών εξωτερικού</t>
    </r>
  </si>
  <si>
    <r>
      <t>34.12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Ανεξόφλητες μετοχές εισηγμένες στο Χρηματιστήριο εταιριών εξωτερικού</t>
    </r>
  </si>
  <si>
    <r>
      <t>34.13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Ανεξόφλητες μετοχές μη εισηγμένες στο Χρηματιστήριο εταιριών εξωτερικού</t>
    </r>
  </si>
  <si>
    <r>
      <t>34.14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Μερισματαποδείξεις εισπρακτέες μετοχών εταιριών εξωτερικού</t>
    </r>
  </si>
  <si>
    <r>
      <t>34.15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Ομολογίες αλλοδαπών δανείων</t>
    </r>
  </si>
  <si>
    <r>
      <t>34.16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Ανεξόφλητες ομολογίες αλλοδαπών δανείων</t>
    </r>
  </si>
  <si>
    <r>
      <t>34.17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Μερίδια αμοιβαίων κεφαλαίων εξωτερικού</t>
    </r>
  </si>
  <si>
    <r>
      <t>34.19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Λοιπά χρεόγραφα εξωτερικού</t>
    </r>
  </si>
  <si>
    <r>
      <t>34.20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Προεγγραφές σε υπό έκδοση μετοχές εταιριών εσωτερικού</t>
    </r>
  </si>
  <si>
    <r>
      <t>34.21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Προεγγραφές σε υπό έκδοση μετοχές εταιριών εξωτερικού</t>
    </r>
  </si>
  <si>
    <r>
      <t>34.22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Προεγγραφές σε ομολογιακά δάνεια εσωτερικού</t>
    </r>
  </si>
  <si>
    <r>
      <t>34.23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Προεγγραφές σε ομολογιακά δάνεια εξωτερικού</t>
    </r>
  </si>
  <si>
    <r>
      <t>34.24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Χρεόγραφα σε τρίτους για εγγύηση</t>
    </r>
  </si>
  <si>
    <r>
      <t>34.25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Ίδιες μετοχές</t>
    </r>
  </si>
  <si>
    <r>
      <t>34.91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Ομόλογα Ελληνικού Δημοσίου (Γνωμ. 94/1680/1992)</t>
    </r>
  </si>
  <si>
    <r>
      <t>34.92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Τραπεζικά Ομόλογα (Γνωμ. 94/1680/1992)</t>
    </r>
  </si>
  <si>
    <r>
      <t>35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ΛΟΓΑΡΙΑΣΜΟΙ ΔΙΑΧΕΙΡΙΣΕΩΣ ΠΡΟΚΑΤΑΒΟΛΩΝ ΚΑΙ ΠΙΣΤΩΣΕΩΝ</t>
    </r>
  </si>
  <si>
    <r>
      <t>35.00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Εκτελωνιστές – Λογ/σμοί προς απόδοση</t>
    </r>
  </si>
  <si>
    <r>
      <t>35.01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Προσωπικό - Λογ/σμοί προς απόδοση</t>
    </r>
  </si>
  <si>
    <r>
      <t>35.02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Λοιποί συνεργάτες τρίτοι - Λογ/σμοί προς απόδοση</t>
    </r>
  </si>
  <si>
    <r>
      <t>35.03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Πάγιες προκαταβολές</t>
    </r>
  </si>
  <si>
    <r>
      <t>35.04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Πιστώσεις υπέρ τρίτων</t>
    </r>
  </si>
  <si>
    <r>
      <t>36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ΜΕΤΑΒΑΤΙΚΟΙ ΛΟΓΑΡΙΑΣΜΟΙ ΕΝΕΡΓΗΤΙΚΟΥ</t>
    </r>
  </si>
  <si>
    <r>
      <t>36.00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Έξοδα επόμενων χρήσεων</t>
    </r>
  </si>
  <si>
    <r>
      <t>36.01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Έσοδα χρήσεως εισπρακτέα</t>
    </r>
  </si>
  <si>
    <r>
      <t>36.02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Αγορές υπό παραλαβή</t>
    </r>
  </si>
  <si>
    <r>
      <t>36.03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Εκπτώσεις επί αγορών χρήσεως υπό διακανονισμό</t>
    </r>
  </si>
  <si>
    <r>
      <t>38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ΧΡΗΜΑΤΙΚΑ ΔΙΑΘΕΣΙΜΑ</t>
    </r>
  </si>
  <si>
    <r>
      <t>38.00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Ταμείο</t>
    </r>
  </si>
  <si>
    <r>
      <t>38.01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Διάμεσος λ/σμός ελέγχου διακινήσεως μετρητών</t>
    </r>
  </si>
  <si>
    <r>
      <t>38.02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Ληγμένα τοκομερίδια για είσπραξη</t>
    </r>
  </si>
  <si>
    <r>
      <t>38.03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Καταθέσεις όψεως σε ευρώ</t>
    </r>
  </si>
  <si>
    <r>
      <t>38.04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Καταθέσεις προθεσμίας σε ευρώ</t>
    </r>
  </si>
  <si>
    <r>
      <t>38.05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Καταθέσεις όψεως σε Ξ.Ν.</t>
    </r>
  </si>
  <si>
    <r>
      <t>38.06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Καταθέσεις προθεσμίας σε Ξ.Ν.</t>
    </r>
  </si>
  <si>
    <r>
      <t>ΟΜΑΔΑ 4</t>
    </r>
    <r>
      <rPr>
        <b/>
        <vertAlign val="superscript"/>
        <sz val="12"/>
        <color theme="1"/>
        <rFont val="Arial"/>
        <family val="2"/>
      </rPr>
      <t>Η</t>
    </r>
    <r>
      <rPr>
        <b/>
        <sz val="12"/>
        <color theme="1"/>
        <rFont val="Arial"/>
        <family val="2"/>
      </rPr>
      <t>: ΚΑΘΑΡΗ ΘΕΣΗ – ΠΡΟΒΛΕΨΕΙΣ – ΜΑΚΡΟΠΡΟΘΕΣΜΕΣ ΥΠΟΧΡΕΩΣΕΙΣ</t>
    </r>
  </si>
  <si>
    <r>
      <t>40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ΚΕΦΑΛΑΙΟ</t>
    </r>
  </si>
  <si>
    <r>
      <t>40.00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Καταβλημένο μετοχικό κεφάλαιο κοινών μετοχών</t>
    </r>
  </si>
  <si>
    <r>
      <t>40.01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Καταβλημένο μετοχικό κεφάλαιο προνομιούχων μετοχών</t>
    </r>
  </si>
  <si>
    <r>
      <t>40.02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Οφειλόμενο μετοχικό κεφάλαιο κοινών μετοχών</t>
    </r>
  </si>
  <si>
    <r>
      <t>40.03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Οφειλόμενο μετοχικό κεφάλαιο προνομιούχων μετοχών</t>
    </r>
  </si>
  <si>
    <r>
      <t>40.04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Κοινό μετοχικό κεφάλαιο αποσβεσμένο</t>
    </r>
  </si>
  <si>
    <r>
      <t>40.05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Προνομιούχο μετοχικό κεφάλαιο αποσβεσμένο</t>
    </r>
  </si>
  <si>
    <r>
      <t>40.06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Εταιρικό κεφάλαιο</t>
    </r>
  </si>
  <si>
    <r>
      <t>40.07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Κεφάλαιο ατομικών επιχειρήσεων</t>
    </r>
  </si>
  <si>
    <r>
      <t>40.90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Αμοιβαίο κεφάλαιο (Γνωμ. 233/2213/1994)</t>
    </r>
  </si>
  <si>
    <r>
      <t>40.91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Καταβλημένο συνεταιριστικό κεφάλαιο (ν. 2169/1993)</t>
    </r>
  </si>
  <si>
    <r>
      <t>40.92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Οφειλόμενο συνεταιριστικό κεφάλαιο (ν. 2169/1993)</t>
    </r>
  </si>
  <si>
    <r>
      <t>41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ΑΠΟΘΕΜΑΤΙΚΑ – ΔΙΑΦΟΡΕΣ ΑΝΑΠΡΟΣΑΡΜΟΓΗΣ – ΕΠΙΧΟΡΗΓΗΣΕΙΣ ΕΠΕΝΔΥΣΕΩΝ</t>
    </r>
  </si>
  <si>
    <r>
      <t>41.00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Καταβλημένη διαφορά από έκδοση μετοχών υπέρ το άρτιο</t>
    </r>
  </si>
  <si>
    <r>
      <t>41.01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Οφειλόμενη διαφορά από έκδοση μετοχών υπέρ το άρτιο</t>
    </r>
  </si>
  <si>
    <r>
      <t>41.02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Τακτικό αποθεματικό</t>
    </r>
  </si>
  <si>
    <r>
      <t>41.03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Αποθεματικά καταστατικού</t>
    </r>
  </si>
  <si>
    <r>
      <t>41.04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Ειδικά αποθεματικά</t>
    </r>
  </si>
  <si>
    <r>
      <t>41.05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Έκτακτα αποθεματικά</t>
    </r>
  </si>
  <si>
    <r>
      <t>41.07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Διαφορές από αναπροσαρμογή αξίας λοιπών περιουσιακών στοιχείων</t>
    </r>
  </si>
  <si>
    <r>
      <t>41.08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Αφορολόγητα αποθεματικά ειδικών διατάξεων νόμων</t>
    </r>
  </si>
  <si>
    <r>
      <t>41.09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Αποθεματικό για ίδιες μετοχές</t>
    </r>
  </si>
  <si>
    <r>
      <t>41.90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Αποθεματικά από απαλλασσόμενα της φορολογίας έσοδα (Α.Υ.Ο. 1044770/10159/ΠΟΛ. 1117/1993)</t>
    </r>
  </si>
  <si>
    <r>
      <t>41.91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Αποθεματικά από έσοδα φορολογηθέντα κατ’ ειδικό τρόπο (Α.Υ.Ο. 1044770/10159/ΠΟΛ. 1117/1993)</t>
    </r>
  </si>
  <si>
    <r>
      <t>41.92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Αφορολόγητα κέρδη τεχνικών και οικοδομικών επιχειρήσεων (Α.Υ.Ο. 1044770/10159/ΠΟΛ. 1117/1993)</t>
    </r>
  </si>
  <si>
    <r>
      <t>42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ΑΠΟΤΕΛΕΣΜΑΤΑ ΕΙΣ ΝΕΟ</t>
    </r>
  </si>
  <si>
    <r>
      <t>42.00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Υπόλοιπο κερδών εις νέο</t>
    </r>
  </si>
  <si>
    <r>
      <t>42.01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Υπόλοιπο ζημιών χρήσεως εις νέο</t>
    </r>
  </si>
  <si>
    <r>
      <t>42.02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Υπόλοιπο ζημιών προηγούμενων χρήσεων</t>
    </r>
  </si>
  <si>
    <r>
      <t>43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ΠΟΣΑ ΠΡΟΟΡΙΣΜΕΝΑ ΓΙΑ ΑΥΞΗΣΗ ΚΕΦΑΛΑΙΟΥ</t>
    </r>
  </si>
  <si>
    <r>
      <t>43.00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Καταθέσεις μετοχών</t>
    </r>
  </si>
  <si>
    <r>
      <t>43.01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Καταθέσεις εταίρων</t>
    </r>
  </si>
  <si>
    <r>
      <t>43.02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Διαθέσιμα μερίσματα χρήσεως για αύξηση μετοχικού κεφαλαίου</t>
    </r>
  </si>
  <si>
    <r>
      <t>44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ΠΡΟΒΛΕΨΕΙΣ</t>
    </r>
  </si>
  <si>
    <r>
      <t>44.10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Προβλέψεις απαξιώσεων και υποτιμήσεων πάγιων στοιχείων</t>
    </r>
  </si>
  <si>
    <r>
      <t>44.11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Προβλέψεις για επισφαλείς απαιτήσεις</t>
    </r>
  </si>
  <si>
    <r>
      <t>44.12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Προβλέψεις για εξαιρετικούς κινδύνους και έκτακτα έξοδα</t>
    </r>
  </si>
  <si>
    <r>
      <t>44.13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Προβλέψεις για έξοδα προηγούμενων χρήσεων</t>
    </r>
  </si>
  <si>
    <r>
      <t>44.15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Προβλέψεις για συναλλαγματικές διαφορές από πιστώσεις και δάνεια για κτήσεις πάγιων στοιχείων</t>
    </r>
  </si>
  <si>
    <r>
      <t>45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ΜΑΚΡΟΠΡΟΘΕΣΜΕΣ ΥΠΟΧΡΕΩΣΕΙΣ</t>
    </r>
  </si>
  <si>
    <r>
      <t>45.00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Ομολογιακά δάνεια σε ευρώ μη μετατρέψιμα σε μετοχές</t>
    </r>
  </si>
  <si>
    <r>
      <t>45.01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Ομολογιακά δάνεια σε ευρώ μετατρέψιμα σε μετοχές</t>
    </r>
  </si>
  <si>
    <r>
      <t>45.02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Ομολογιακά δάνεια σε ευρώ με ρήτρα Ξ.Ν. μη μετατρέψιμα σε μετοχές</t>
    </r>
  </si>
  <si>
    <r>
      <t>45.03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Ομολογιακά δάνεια σε ευρώ με ρήτρα Ξ.Ν. μετατρέψιμα σε μετοχές</t>
    </r>
  </si>
  <si>
    <r>
      <t>45.04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Ομολογιακά δάνεια σε Ξ.Ν. μη μετατρέψιμα σε μετοχές</t>
    </r>
  </si>
  <si>
    <r>
      <t>45.05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Ομολογιακά δάνεια σε Ξ.Ν. μετατρέψιμα σε μετοχές</t>
    </r>
  </si>
  <si>
    <r>
      <t>45.10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Τράπεζες – λογ/σμοί μακροπρόθεσμων υποχρεώσεων σε ευρώ</t>
    </r>
  </si>
  <si>
    <r>
      <t>45.11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Τράπεζες – λογ/σμοί μακροπρόθεσμων υποχρεώσεων σε ευρώ με ρήτρα Ξ.Ν.</t>
    </r>
  </si>
  <si>
    <r>
      <t>45.12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Τράπεζες – λογ/σμοί μακροπρόθεσμων υποχρεώσεων σε Ξ.Ν.</t>
    </r>
  </si>
  <si>
    <r>
      <t>45.13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Ταμιευτήρια – λογ/σμοί μακροπρόθεσμων υποχρεώσεων</t>
    </r>
  </si>
  <si>
    <r>
      <t>45.14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Μακροπρόθεσμες υποχρεώσεις προς συνδεμένες επιχειρήσεις σε ευρώ</t>
    </r>
  </si>
  <si>
    <r>
      <t>45.15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Μακροπρόθεσμες υποχρεώσεις προς συνδεμένες επιχειρήσεις σε Ξ.Ν.</t>
    </r>
  </si>
  <si>
    <r>
      <t>45.18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Μακροπρόθεσμες υποχρεώσεις προς εταίρους και διοικούντες</t>
    </r>
  </si>
  <si>
    <r>
      <t>45.19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Γραμμάτια πληρωτέα σε ευρώ</t>
    </r>
  </si>
  <si>
    <r>
      <t>45.20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Γραμμάτια πληρωτέα σε Ξ.Ν.</t>
    </r>
  </si>
  <si>
    <r>
      <t>45.22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Ελληνικό Δημόσιο (οφειλόμενοι φόροι)</t>
    </r>
  </si>
  <si>
    <r>
      <t>45.23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Ασφαλιστικοί Οργανισμοί</t>
    </r>
  </si>
  <si>
    <r>
      <t>45.24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Μη δουλευμένοι τόκοι γραμματίων πληρωτέων σε ευρώ.</t>
    </r>
  </si>
  <si>
    <r>
      <t>45.25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Μη δουλευμένοι τόκοι γραμματίων πληρωτέων σε Ξ.Ν.</t>
    </r>
  </si>
  <si>
    <r>
      <t>45.98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Λοιπές μακροπρόθεσμες υποχρεώσεις σε ευρώ</t>
    </r>
  </si>
  <si>
    <r>
      <t>45.99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Λοιπές μακροπρόθεσμες υποχρεώσεις σε Ξ.Ν.</t>
    </r>
  </si>
  <si>
    <r>
      <t>48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ΛΟΓΑΡΙΑΣΜΟΙ ΣΥΝΔΕΣΜΟΥ ΜΕ ΤΑ ΥΠΟΚΑΤΑΣΤΗΜΑΤΑ</t>
    </r>
  </si>
  <si>
    <r>
      <t>ΟΜΑΔΑ 5</t>
    </r>
    <r>
      <rPr>
        <b/>
        <vertAlign val="superscript"/>
        <sz val="12"/>
        <color theme="1"/>
        <rFont val="Arial"/>
        <family val="2"/>
      </rPr>
      <t>H</t>
    </r>
    <r>
      <rPr>
        <b/>
        <sz val="12"/>
        <color theme="1"/>
        <rFont val="Arial"/>
        <family val="2"/>
      </rPr>
      <t>: ΒΡΑΧΥΠΡΟΘΕΣΜΕΣ ΥΠΟΧΡΕΩΣΕΙΣ</t>
    </r>
  </si>
  <si>
    <r>
      <t>50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ΠΡΟΜΗΘΕΥΤΕΣ</t>
    </r>
  </si>
  <si>
    <r>
      <t>50.00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Προμηθευτές εσωτερικού</t>
    </r>
  </si>
  <si>
    <r>
      <t>50.01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Προμηθευτές εξωτερικού</t>
    </r>
  </si>
  <si>
    <r>
      <t>50.02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Ελληνικό Δημόσιο</t>
    </r>
  </si>
  <si>
    <r>
      <t>50.03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Ν.Π.Δ.Δ. και Δημόσιες επιχειρήσεις</t>
    </r>
  </si>
  <si>
    <r>
      <t>50.04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Προμηθευτές – Εγγυήσεις ειδών συσκευασίας</t>
    </r>
  </si>
  <si>
    <r>
      <t>50.05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Προκαταβολές σε προμηθευτές</t>
    </r>
  </si>
  <si>
    <r>
      <t>50.06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Προμηθευτές – Παρακρατημένες εγγυήσεις</t>
    </r>
  </si>
  <si>
    <r>
      <t>50.07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Προμηθευτές – Αντίθετος λ/σμός ειδών συσκευασίας</t>
    </r>
  </si>
  <si>
    <r>
      <t>50.08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Προμηθευτές εσωτερικού λ/σμός παγίων στοιχείων</t>
    </r>
  </si>
  <si>
    <r>
      <t>51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ΓΡΑΜΜΑΤΙΑ ΠΛΗΡΩΤΕΑ</t>
    </r>
  </si>
  <si>
    <r>
      <t>51.00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Γραμμάτια πληρωτέα σε ευρώ.</t>
    </r>
  </si>
  <si>
    <r>
      <t>51.01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Γραμμάτια πληρωτέα σε ξένο νόμισμα</t>
    </r>
  </si>
  <si>
    <r>
      <t>51.02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Γραμμάτια πληρωτέα εκδόσεως Ν.Π.Δ.Δ. και Δημοσίων Επιχειρήσεων</t>
    </r>
  </si>
  <si>
    <r>
      <t>51.03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Μη δουλευμένοι τόκοι γραμματίων πληρωτέων σε ευρώ</t>
    </r>
  </si>
  <si>
    <r>
      <t>51.04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Μη δουλευμένοι τόκοι γραμματίων πληρωτέων σε Ξ.Ν.</t>
    </r>
  </si>
  <si>
    <r>
      <t>51.05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Μη δουλευμένοι τόκοι γραμματίων εκδόσεως Ν.Π.Δ.Δ. και Δημοσίων Επιχειρήσεων</t>
    </r>
  </si>
  <si>
    <r>
      <t>51.90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Υποσχετικές επιστολές πληρωτέες σε ευρώ (Γνωμ. 79/1623/1991)</t>
    </r>
  </si>
  <si>
    <r>
      <t>51.91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Υποσχετικές επιστολές πληρωτέες σε Ξ.Ν. (Γνωμ. 79/1623/1991)</t>
    </r>
  </si>
  <si>
    <r>
      <t>52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ΤΡΑΠΕΖΕΣ – ΛΟΓΑΡΙΑΣΜΟΙ ΒΡΑΧΥΠΡΟΘΕΣΜΩΝ ΥΠΟΧΡΕΩΣΕΩΝ</t>
    </r>
  </si>
  <si>
    <r>
      <t>52.00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Τράπεζα Α’</t>
    </r>
  </si>
  <si>
    <r>
      <t>52.01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Τράπεζα Β’</t>
    </r>
  </si>
  <si>
    <r>
      <t>53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ΠΙΣΤΩΤΕΣ ΔΙΑΦΟΡΟΙ</t>
    </r>
  </si>
  <si>
    <r>
      <t>53.00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Αποδοχές προσωπικού πληρωτέες</t>
    </r>
  </si>
  <si>
    <r>
      <t>53.01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Μερίσματα πληρωτέα</t>
    </r>
  </si>
  <si>
    <r>
      <t>53.02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Προμερίσματα πληρωτέα</t>
    </r>
  </si>
  <si>
    <r>
      <t>53.03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Οφειλόμενες αμοιβές προσωπικού</t>
    </r>
  </si>
  <si>
    <r>
      <t>53.04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Ομολογίες πληρωτέες</t>
    </r>
  </si>
  <si>
    <r>
      <t>53.05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Τοκομερίδια πληρωτέα</t>
    </r>
  </si>
  <si>
    <r>
      <t>53.06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Οφειλόμενες δόσεις συμμετοχών</t>
    </r>
  </si>
  <si>
    <r>
      <t>53.07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Οφειλόμενες δόσεις ομολογιών και λοιπών χρεογράφων</t>
    </r>
  </si>
  <si>
    <r>
      <t>53.08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Δικαιούχοι αμοιβών</t>
    </r>
  </si>
  <si>
    <r>
      <t>53.09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Δικαιούχοι χρηματικών εγγυήσεων</t>
    </r>
  </si>
  <si>
    <r>
      <t>53.10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Βραχυπρόθεσμες υποχρεώσεις προς συνδεδεμένες επιχειρήσεις σε ευρώ</t>
    </r>
  </si>
  <si>
    <r>
      <t>53.11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Βραχυπρόθεσμες υποχρεώσεις προς συνδεδεμένες επιχειρήσεις σε Ξ.Ν.</t>
    </r>
  </si>
  <si>
    <r>
      <t>53.12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Βραχυπρόθεσμες υποχρεώσεις προς λοιπές συμμετοχικού ενδιαφέροντος επιχειρήσεις σε ευρώ</t>
    </r>
  </si>
  <si>
    <r>
      <t>53.13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Βραχυπρόθεσμες υποχρεώσεις προς λοιπές συμμετοχικού ενδιαφέροντος επιχειρήσεις σε Ξ.Ν.</t>
    </r>
  </si>
  <si>
    <r>
      <t>53.14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Βραχυπρόθεσμες υποχρεώσεις προς εταίρους</t>
    </r>
  </si>
  <si>
    <r>
      <t>53.15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Δικαιούχοι ομολογιούχοι παροχών επί πλέον τόκου</t>
    </r>
  </si>
  <si>
    <r>
      <t>53.16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Μέτοχοι – αξία μετοχών τους προς απόδοση λόγω αποσβέσεως ή μειώσεως του κεφαλαίου</t>
    </r>
  </si>
  <si>
    <r>
      <t>53.17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Μακροπρόθεσμες υποχρεώσεις πληρωτέες στην επόμενη χρήση σε ευρώ</t>
    </r>
  </si>
  <si>
    <r>
      <t>53.18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Μακροπρόθεσμες υποχρεώσεις πληρωτέες στην επόμενη χρήση σε Ξ.Ν.</t>
    </r>
  </si>
  <si>
    <r>
      <t>53.98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Λοιπές βραχυπρόθεσμες υποχρεώσεις σε ευρώ</t>
    </r>
  </si>
  <si>
    <r>
      <t>53.99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Λοιπές βραχυπρόθεσμες υποχρεώσεις σε Ξ.Ν.</t>
    </r>
  </si>
  <si>
    <r>
      <t>54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ΥΠΟΧΡΕΩΣΕΙΣ ΑΠΟ ΦΟΡΟΥΣ - ΤΕΛΗ</t>
    </r>
  </si>
  <si>
    <r>
      <t>54.00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Φόρος προστιθέμενης αξίας</t>
    </r>
  </si>
  <si>
    <r>
      <t>54.01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Ειδικός φόρος καταναλώσεως (ν. 2127/1993)</t>
    </r>
  </si>
  <si>
    <r>
      <t>54.02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Χαρτόσημο τιμολογίων πωλήσεως</t>
    </r>
  </si>
  <si>
    <r>
      <t>54.03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Φόροι – τέλη αμοιβών προσωπικού</t>
    </r>
  </si>
  <si>
    <r>
      <t>54.04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Φόροι – τέλη αμοιβών τρίτων</t>
    </r>
  </si>
  <si>
    <r>
      <t>54.05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Φόροι – τέλη κυκλοφορίας μεταφορικών μέσων</t>
    </r>
  </si>
  <si>
    <r>
      <t>54.06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Φόροι – τέλη τιμολογίων αγοράς</t>
    </r>
  </si>
  <si>
    <r>
      <t>54.07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Φόρος εισοδήματος φορολογητέων κερδών</t>
    </r>
  </si>
  <si>
    <r>
      <t>54.08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Λογαριασμός εκκαθαρίσεως φόρων – τελών ετήσιας δήλωσης φόρου εισοδήματος</t>
    </r>
  </si>
  <si>
    <r>
      <t>54.09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Λοιποί φόροι και τέλη</t>
    </r>
  </si>
  <si>
    <r>
      <t>55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ΑΣΦΑΛΙΣΤΙΚΟΙ ΟΡΓΑΝΙΣΜΟΙ</t>
    </r>
  </si>
  <si>
    <r>
      <t>55.00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Ίδρυμα Κοινωνικών Ασφαλίσεων (ΙΚΑ)</t>
    </r>
  </si>
  <si>
    <r>
      <t>55.01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Λοιπά ταμεία κύριας ασφαλίσεως</t>
    </r>
  </si>
  <si>
    <r>
      <t>55.02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Επικουρικά ταμεία</t>
    </r>
  </si>
  <si>
    <r>
      <t>55.03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Εργατική εστία</t>
    </r>
  </si>
  <si>
    <r>
      <t>56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ΜΕΤΑΒΑΤΙΚΟΙ ΛΟΓΑΡΙΑΣΜΟΙ ΠΑΘΗΤΙΚΟΥ</t>
    </r>
  </si>
  <si>
    <r>
      <t>56.00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Έσοδα επόμενων χρήσεων</t>
    </r>
  </si>
  <si>
    <r>
      <t>56.01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Έσοδα χρήσεως δουλευμένα (πληρωτέα)</t>
    </r>
  </si>
  <si>
    <r>
      <t>56.02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Αγορές υπό τακτοποίηση</t>
    </r>
  </si>
  <si>
    <r>
      <t>56.03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Εκπτώσεις επί πωλήσεων χρήσεως υπό διακανονισμό</t>
    </r>
  </si>
  <si>
    <r>
      <t>58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ΛΟΓΑΡΙΑΣΜΟΣ ΠΕΡΙΟΔΙΚΗΣ ΚΑΤΑΝΟΜΗΣ</t>
    </r>
  </si>
  <si>
    <r>
      <t>60.00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Αμοιβές έμμισθου προσωπικού</t>
    </r>
  </si>
  <si>
    <r>
      <t>60.01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Αμοιβές ημερομίσθιου προσωπικού</t>
    </r>
  </si>
  <si>
    <r>
      <t>60.02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Παρεπόμενες παροχές και έξοδα προσωπικού</t>
    </r>
  </si>
  <si>
    <r>
      <t>60.03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Εργοδοτικές εισφορές και επιβαρύνσεις έμμισθου προσωπικού</t>
    </r>
  </si>
  <si>
    <r>
      <t>60.04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Εργοδοτικές εισφορές και επιβαρύνσεις ημερομίσθιου προσωπικού</t>
    </r>
  </si>
  <si>
    <r>
      <t>61.00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Αμοιβές και έξοδα ελεύθερων επαγγελματιών υποκείμενες σε παρακράτηση φόρου εισοδήματος</t>
    </r>
  </si>
  <si>
    <r>
      <t>61.01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Αμοιβές και έξοδα μη ελεύθερων επαγγελματιών υποκείμενες σε παρακράτηση φόρου εισοδήματος</t>
    </r>
  </si>
  <si>
    <r>
      <t>61.02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Λοιπές προμήθειες τρίτων</t>
    </r>
  </si>
  <si>
    <r>
      <t>61.03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Επεξεργασίες από τρίτους</t>
    </r>
  </si>
  <si>
    <r>
      <t>61.90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Αμοιβές τρίτων μη υποκείμενες σε παρακράτηση φόρου εισοδήματος (Γνωμ. 252/2244/1995)</t>
    </r>
  </si>
  <si>
    <r>
      <t>61.91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Πνευματικά και καλλιτεχνικά δικαιώματα τρίτων επί πωλήσεων (Γνωμ. 95/1694/1992)</t>
    </r>
  </si>
  <si>
    <r>
      <t>61.92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Εισφορές υπέρ τρίτων για ελεύθερους επαγγελματίες</t>
    </r>
  </si>
  <si>
    <r>
      <t>61.93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Αμοιβές υπεργολάβων εκτελέσεως εργασιών τεχνικών έργων (Γνωμ. 252/2244/1995)</t>
    </r>
  </si>
  <si>
    <r>
      <t>61.94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Εισφορές υπέρ Ασφαλιστικών Οργανισμών για κατασκευαζόμενα τεχνικά έργα (Γνωμ. 252/2244/1995)</t>
    </r>
  </si>
  <si>
    <t>61.98 Λοιπές αμοιβές τρίτων</t>
  </si>
  <si>
    <r>
      <t>62.00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Ηλεκτρικό ρεύμα παραγωγής</t>
    </r>
  </si>
  <si>
    <r>
      <t>62.01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Φωταέριο παραγωγικής διαδικασίας</t>
    </r>
  </si>
  <si>
    <r>
      <t>62.02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Ύδρευση παραγωγικής διαδικασίας</t>
    </r>
  </si>
  <si>
    <r>
      <t>62.03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Τηλεπικοινωνίες</t>
    </r>
  </si>
  <si>
    <r>
      <t>62.04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Ενοίκια</t>
    </r>
  </si>
  <si>
    <r>
      <t>62.05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Ασφάλιστρα</t>
    </r>
  </si>
  <si>
    <r>
      <t>62.06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Αποθήκευτρα</t>
    </r>
  </si>
  <si>
    <r>
      <t>62.07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Επισκευές και συντηρήσεις</t>
    </r>
  </si>
  <si>
    <t>62.91 Έξοδα μεταφορικού έργου (Γνωμ. 129/1895/1993)</t>
  </si>
  <si>
    <t>62.98 Λοιπές παροχές τρίτων</t>
  </si>
  <si>
    <r>
      <t>63.00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Φόρος εισοδήματος μη συμψηφιζόμενος</t>
    </r>
  </si>
  <si>
    <r>
      <t>63.01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Εισφορά ΟΓΑ</t>
    </r>
  </si>
  <si>
    <r>
      <t>63.02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Τέλη συναλλαγματικών, δανείων και λοιπών πράξεων</t>
    </r>
  </si>
  <si>
    <r>
      <t>63.03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Φόροι Τέλη κυκλοφορίας μεταφορικών μέσων</t>
    </r>
  </si>
  <si>
    <r>
      <t>63.04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Δημοτικοί φόροι – τέλη</t>
    </r>
  </si>
  <si>
    <r>
      <t>63.05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Φόροι – τέλη προβλεπόμενοι από διεθνείς οργανισμούς</t>
    </r>
  </si>
  <si>
    <r>
      <t>63.06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Λοιποί φόροι – τέλη εξωτερικού</t>
    </r>
  </si>
  <si>
    <t>63.90 Τέλη υπέρ τρίτων επί κατασκευαζόμενων Τεχνικών Έργων (Γνωμ. 252/2244/1995) (οι υπέρ ασφαλιστικών ταμείων κρατήσεις καταχωρούνται στον 61.94)</t>
  </si>
  <si>
    <t>63.98 Διάφοροι φόροι – τέλη</t>
  </si>
  <si>
    <r>
      <t>64.00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Έξοδα μεταφορών</t>
    </r>
  </si>
  <si>
    <r>
      <t>64.01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Έξοδα ταξιδιών</t>
    </r>
  </si>
  <si>
    <r>
      <t>64.02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Έξοδα προβολής και διαφήμισης</t>
    </r>
  </si>
  <si>
    <r>
      <t>64.03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Έξοδα εκθέσεων – επιδείξεων</t>
    </r>
  </si>
  <si>
    <r>
      <t>64.04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Ειδικά έξοδα προωθήσεως εξαγωγών</t>
    </r>
  </si>
  <si>
    <r>
      <t>64.05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Συνδρομές – εισφορές</t>
    </r>
  </si>
  <si>
    <r>
      <t>64.06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Δωρεές επιχορηγήσεις</t>
    </r>
  </si>
  <si>
    <r>
      <t>64.07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Έντυπα και γραφική ύλη</t>
    </r>
  </si>
  <si>
    <r>
      <t>64.08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Υλικά άμεσης αναλώσεως</t>
    </r>
  </si>
  <si>
    <r>
      <t>64.09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Έξοδα δημοσιεύσεων</t>
    </r>
  </si>
  <si>
    <r>
      <t>64.10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Έξοδα συμμετοχών και χρεογράφων</t>
    </r>
  </si>
  <si>
    <r>
      <t>64.11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Διαφορές αποτιμήσεως συμμετοχών και χρεογράφων</t>
    </r>
  </si>
  <si>
    <r>
      <t>64.12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Διαφορές (ζημιές) από πώληση συμμετοχών και χρεογράφων</t>
    </r>
  </si>
  <si>
    <t>64.91 Διαφορές (ζημιές) από πράξεις hedging (Γνωμ. 268/2272/1996)</t>
  </si>
  <si>
    <t>64.98 Λοιπά διάφορα έξοδα</t>
  </si>
  <si>
    <r>
      <t>65.00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Τόκοι και έξοδα ομολογιακών δανείων</t>
    </r>
  </si>
  <si>
    <r>
      <t>65.01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Τόκοι και έξοδα λοιπών μακροπρόθεσμων υποχρεώσεων</t>
    </r>
  </si>
  <si>
    <r>
      <t>65.02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Προεξοφλητικοί τόκοι και έξοδα Τραπεζών</t>
    </r>
  </si>
  <si>
    <r>
      <t>65.03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Τόκοι και έξοδα χρηματοδοτήσεων Τραπεζών εγγυημένων με αξιόγραφα</t>
    </r>
  </si>
  <si>
    <r>
      <t>65.04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Τόκοι και έξοδα βραχυπρόθεσμων Τραπεζικών χορηγήσεων για εξαγωγές</t>
    </r>
  </si>
  <si>
    <r>
      <t>65.05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Τόκοι και έξοδα λοιπών βραχυπρόθεσμων Τραπεζικών χρηματοδοτήσεων</t>
    </r>
  </si>
  <si>
    <r>
      <t>65.06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Τόκοι και έξοδα λοιπών βραχυπρόθεσμων υποχρεώσεων</t>
    </r>
  </si>
  <si>
    <r>
      <t>65.07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Ειδικός φόρος τραπεζικών εργασιών και χαρτόσημο συμβάσεων δανείων και χρηματοδοτήσεων</t>
    </r>
  </si>
  <si>
    <r>
      <t>65.08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Έξοδα ασφαλειών (π.χ. εμπράγματων) δανείων και χρηματοδοτήσεων</t>
    </r>
  </si>
  <si>
    <r>
      <t>65.09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Παροχές σε ομολογιούχους επί πλέον τόκου</t>
    </r>
  </si>
  <si>
    <r>
      <t>65.10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Προμήθειες εγγυητικών επιστολών</t>
    </r>
  </si>
  <si>
    <r>
      <t>65.11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Τόκοι και έξοδα εισπράξεως απαιτήσεων με σύμβαση factoring (Γνωμ. 216/2176/1994)</t>
    </r>
  </si>
  <si>
    <t>65.98 Λοιπά συναφή με τις χρηματοδοτήσεις έξοδα</t>
  </si>
  <si>
    <r>
      <t>66.00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Αποσβέσεις εδαφικών εκτάσεων</t>
    </r>
  </si>
  <si>
    <r>
      <t>66.01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Αποσβέσεις κτιρίων – εγκαταστάσεων κτιρίων – τεχνικών έργων</t>
    </r>
  </si>
  <si>
    <r>
      <t>66.02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Αποσβέσεις μηχανημάτων – τεχνικών εγκαταστάσεων – λοιπού μηχανολογικού εξοπλισμού</t>
    </r>
  </si>
  <si>
    <r>
      <t>66.03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Αποσβέσεις μεταφορικών μέσων</t>
    </r>
  </si>
  <si>
    <r>
      <t>66.04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Αποσβέσεις επίπλων και λοιπού εξοπλισμού</t>
    </r>
  </si>
  <si>
    <r>
      <t>66.05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Αποσβέσεις ασώματων ακινητοποιήσεων και εξόδων πολυετούς αποσβέσεως</t>
    </r>
  </si>
  <si>
    <t>67 .........................................................................................</t>
  </si>
  <si>
    <r>
      <t>68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ΠΡΟΒΛΕΨΕΙΣ ΕΚΜΕΤΑΛΛΕΥΣΕΩΣ</t>
    </r>
  </si>
  <si>
    <r>
      <t>68.00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Προβλέψεις για αποζημίωση προσωπικού λόγω εξόδου από την υπηρεσία</t>
    </r>
  </si>
  <si>
    <r>
      <t>68.01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Προβλέψεις για υποτιμήσεις συμμετοχών και χρεογράφων</t>
    </r>
  </si>
  <si>
    <t>68.09 Λοιπές προβλέψεις εκμεταλλεύσεως</t>
  </si>
  <si>
    <r>
      <t>ΟΜΑΔΑ 7</t>
    </r>
    <r>
      <rPr>
        <b/>
        <vertAlign val="superscript"/>
        <sz val="12"/>
        <color theme="1"/>
        <rFont val="Arial"/>
        <family val="2"/>
      </rPr>
      <t>Η</t>
    </r>
    <r>
      <rPr>
        <b/>
        <sz val="12"/>
        <color theme="1"/>
        <rFont val="Arial"/>
        <family val="2"/>
      </rPr>
      <t>: ΟΡΓΑΝΙΚΑ ΕΣΟΔΑ ΚΑΤ’ ΕΙΔΟΣ</t>
    </r>
  </si>
  <si>
    <t>Ανάπτυξη σύμφωνα με τις ανάγκες κάθε μονάδας με διάκριση σε πωλήσεις εσωτερικού και εξωτερικού</t>
  </si>
  <si>
    <r>
      <t>70.95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Επιστροφές πωλήσεων</t>
    </r>
  </si>
  <si>
    <r>
      <t>70.96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Διάμεσος λ/σμός πωλήσεων</t>
    </r>
  </si>
  <si>
    <r>
      <t>70.97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Μη δουλευμένοι τόκοι γραμματίων εισπρακτέων</t>
    </r>
  </si>
  <si>
    <r>
      <t>70.98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Εκπτώσεις πωλήσεων</t>
    </r>
  </si>
  <si>
    <r>
      <t>70.99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Προϋπολογισμένες πωλήσεις εμπορευμάτων</t>
    </r>
  </si>
  <si>
    <t>72.00 Πωλήσεις άχρηστου υλικού</t>
  </si>
  <si>
    <t>72.22 Πωλήσεις υποπροϊόντων και υπολειμμάτων</t>
  </si>
  <si>
    <r>
      <t>72.24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Πωλήσεις πρώτων και βοηθητικών υλών – υλικών συσκευασίας</t>
    </r>
  </si>
  <si>
    <r>
      <t>72.25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Πωλήσεις αναλώσιμων υλικών</t>
    </r>
  </si>
  <si>
    <r>
      <t>72.26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Πωλήσεις ανταλλακτικών πάγιων στοιχείων</t>
    </r>
  </si>
  <si>
    <t>72.28 Πωλήσεις ειδών συσκευασίας</t>
  </si>
  <si>
    <t>73.91 Διαφορές (κέρδη) από πράξεις Hedging (Γνωμ. 268/2272/1996)</t>
  </si>
  <si>
    <r>
      <t>74.00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Επιχορηγήσεις πωλήσεων</t>
    </r>
  </si>
  <si>
    <r>
      <t>74.01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Επιστροφές δασμών και λοιπών επιβαρύνσεων</t>
    </r>
  </si>
  <si>
    <r>
      <t>74.02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Επιστροφές τόκων λόγω εξαγωγών</t>
    </r>
  </si>
  <si>
    <r>
      <t>74.03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Ειδικές επιχορηγήσεις - επιδοτήσεις</t>
    </r>
  </si>
  <si>
    <t>74.05 Επιδότηση επιτοκίου δανείων πάγιων επενδύσεων (Γνωμ. 93/11687/1992)</t>
  </si>
  <si>
    <t>74.98 Διάφορα πρόσθετα έσοδα πωλήσεων</t>
  </si>
  <si>
    <r>
      <t>75.00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Έσοδα από παροχή υπηρεσιών σε τρίτους</t>
    </r>
  </si>
  <si>
    <r>
      <t>75.01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Έσοδα από παροχή υπηρεσιών σε προσωπικό</t>
    </r>
  </si>
  <si>
    <r>
      <t>75.02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Προμήθειες - Μεσιτείες</t>
    </r>
  </si>
  <si>
    <r>
      <t>75.03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Έσοδα από προνόμια και διοικητικές παραχωρήσεις</t>
    </r>
  </si>
  <si>
    <r>
      <t>75.04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Ενοίκια εδαφικών εκτάσεων</t>
    </r>
  </si>
  <si>
    <r>
      <t>75.05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Ενοίκια κτιρίων τεχνικών έργων</t>
    </r>
  </si>
  <si>
    <r>
      <t>75.07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Ενοίκια μεταφορικών μέσων</t>
    </r>
  </si>
  <si>
    <r>
      <t>75.08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Ενοίκια επίπλων και λοιπού εξοπλισμού</t>
    </r>
  </si>
  <si>
    <t>75.10 Εισπραττόμενα έξοδα αποστολής αγαθών</t>
  </si>
  <si>
    <r>
      <t>76.00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Έσοδα συμμετοχών</t>
    </r>
  </si>
  <si>
    <r>
      <t>76.01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Έσοδα χρεογράφων</t>
    </r>
  </si>
  <si>
    <r>
      <t>76.02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Δουλευμένοι τόκοι γραμματίων εισπρακτέων</t>
    </r>
  </si>
  <si>
    <r>
      <t>76.03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Λοιποί πιστωτικοί τόκοι</t>
    </r>
  </si>
  <si>
    <r>
      <t>76.04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Διαφορές (κέρδη) από πώληση συμμετοχών και χρεογράφων</t>
    </r>
  </si>
  <si>
    <t>76.98 Λοιπά έσοδα κεφαλαίων</t>
  </si>
  <si>
    <t>77 .........................................................................................</t>
  </si>
  <si>
    <t>78.00 Ιδιοπαραγωγή και βελτιώσεις παγίων</t>
  </si>
  <si>
    <r>
      <t>78.10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Έσοδα από ιδιόχρηση αποθεμάτων (Γνωμ. 44/1129/1989)</t>
    </r>
  </si>
  <si>
    <r>
      <t>78.11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Αξία καταστραφέντων ακατάλληλων αποθεμάτων (Γνωμ. 51/1282/1990)</t>
    </r>
  </si>
  <si>
    <r>
      <t>ΟΜΑΔΑ 8</t>
    </r>
    <r>
      <rPr>
        <b/>
        <vertAlign val="superscript"/>
        <sz val="12"/>
        <color theme="1"/>
        <rFont val="Arial"/>
        <family val="2"/>
      </rPr>
      <t>Η</t>
    </r>
    <r>
      <rPr>
        <b/>
        <sz val="12"/>
        <color theme="1"/>
        <rFont val="Arial"/>
        <family val="2"/>
      </rPr>
      <t>: ΛΟΓΑΡΙΑΣΜΟΙ ΑΠΟΤΕΛΕΣΜΑΤΩΝ</t>
    </r>
  </si>
  <si>
    <r>
      <t>80.00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Λογαριασμός Γενικής Εκμετάλλευσης</t>
    </r>
  </si>
  <si>
    <r>
      <t>80.01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Μικτά αποτελέσματα (κέρδη ή ζημίες) εκμεταλλεύσεως</t>
    </r>
  </si>
  <si>
    <r>
      <t>80.02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Έξοδα μη προσδιοριστικά των μικτών αποτελεσμάτων</t>
    </r>
  </si>
  <si>
    <r>
      <t>80.03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Έσοδα μη προσδιοριστικά των μικτών αποτελεσμάτων</t>
    </r>
  </si>
  <si>
    <r>
      <t>81.00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Έκτακτα και ανόργανα έξοδα</t>
    </r>
  </si>
  <si>
    <r>
      <t>81.01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Έκτακτα και ανόργανα έσοδα</t>
    </r>
  </si>
  <si>
    <r>
      <t>81.02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Έκτακτες ζημίες</t>
    </r>
  </si>
  <si>
    <r>
      <t>81.03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Έκτακτα κέρδη</t>
    </r>
  </si>
  <si>
    <r>
      <t>80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ΕΞΟΔΑ ΚΑΙ ΕΣΟΔΑ ΠΡΟΗΓΟΥΜΕΝΩΝ ΧΡΗΣΕΩΝ</t>
    </r>
  </si>
  <si>
    <r>
      <t>82.00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Έξοδα προηγούμενων χρήσεων</t>
    </r>
  </si>
  <si>
    <r>
      <t>82.01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Έσοδα προηγούμενων χρήσεων</t>
    </r>
  </si>
  <si>
    <r>
      <t>81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ΠΡΟΒΛΕΨΕΙΣ ΓΙΑ ΕΚΤΑΚΤΟΥΣ ΚΙΝΔΥΝΟΥΣ</t>
    </r>
  </si>
  <si>
    <r>
      <t>83.10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Προβλέψεις απαξιώσεων και υποτιμήσεων πάγιων στοιχείων</t>
    </r>
  </si>
  <si>
    <r>
      <t>83.11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Προβλέψεις για επισφαλείς απαιτήσεις</t>
    </r>
  </si>
  <si>
    <r>
      <t>83.12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Προβλέψεις για εξαιρετικούς κινδύνους και έκτακτα έξοδα</t>
    </r>
  </si>
  <si>
    <r>
      <t>83.13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Προβλέψεις για έξοδα προηγούμενων χρήσεων</t>
    </r>
  </si>
  <si>
    <t>83.98 Λοιπές έκτακτες προβλέψεις</t>
  </si>
  <si>
    <r>
      <t>82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ΕΣΟΔΑ ΑΠΟ ΠΡΟΒΛΕΨΕΙΣ ΠΡΟΗΓΟΥΜΕΝΩΝ ΧΡΗΣΕΩΝ</t>
    </r>
  </si>
  <si>
    <r>
      <t>84.00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Έσοδα από αχρησιμοποίητες προβλέψεις προηγούμενων χρήσεων</t>
    </r>
  </si>
  <si>
    <r>
      <t>84.01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Έσοδα από χρησιμοποιημένες προβλέψεις προηγούμενων χρήσεων</t>
    </r>
  </si>
  <si>
    <t>84.91 Έσοδα από χρησιμοποιημένες προβλέψεις προηγούμενων χρήσεων προς κάλυψη εξόδων εκμεταλλεύσεως (Γνωμ. 91/1683/1992)</t>
  </si>
  <si>
    <r>
      <t>83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ΑΠΟΣΒΕΣΕΙΣ ΠΑΓΙΩΝ ΜΗ ΕΝΣΩΜΑΤΩΜΕΝΕΣ ΣΤΟ ΛΕΙΤΟΥΡΓΙΚΟ ΚΟΣΤΟΣ</t>
    </r>
  </si>
  <si>
    <r>
      <t>85.00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Αποσβέσεις εδαφικών εκτάσεων</t>
    </r>
  </si>
  <si>
    <r>
      <t>85.01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Αποσβέσεις κτιρίων – εγκαταστάσεων κτιρίων – τεχνικών έργων</t>
    </r>
  </si>
  <si>
    <r>
      <t>85.02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Αποσβέσεις μηχανημάτων - τεχνικών έργων – λοιπού μηχανολογικού εξοπλισμού</t>
    </r>
  </si>
  <si>
    <r>
      <t>85.03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Αποσβέσεις μεταφορικών μέσων</t>
    </r>
  </si>
  <si>
    <r>
      <t>85.04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Αποσβέσεις επίπλων και λοιπού εξοπλισμού</t>
    </r>
  </si>
  <si>
    <r>
      <t>85.05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Αποσβέσεις ασώματων ακινητοποιήσεων και εξόδων πολυετούς απόσβεσης</t>
    </r>
  </si>
  <si>
    <r>
      <t>84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ΑΠΟΤΕΛΕΣΜΑΤΑ ΧΡΗΣΕΩΣ</t>
    </r>
  </si>
  <si>
    <r>
      <t>86.00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Αποτελέσματα Εκμετάλλευσης</t>
    </r>
  </si>
  <si>
    <r>
      <t>86.01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Χρηματοοικονομικά αποτελέσματα</t>
    </r>
  </si>
  <si>
    <r>
      <t>86.02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Έκτακτα και ανόργανα αποτελέσματα</t>
    </r>
  </si>
  <si>
    <r>
      <t>86.03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Μη ενσωματωμένες στο λειτουργικό κόστος αποσβέσεις παγίων</t>
    </r>
  </si>
  <si>
    <t>86.99 Καθαρά αποτελέσματα χρήσεως</t>
  </si>
  <si>
    <t>87 .........................................................................................</t>
  </si>
  <si>
    <r>
      <t>88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ΑΠΟΤΕΛΕΣΜΑΤΑ ΠΡΟΣ ΔΙΑΘΕΣΗ</t>
    </r>
  </si>
  <si>
    <r>
      <t>88.00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Καθαρά κέρδη χρήσεως</t>
    </r>
  </si>
  <si>
    <r>
      <t>88.01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Ζημίες χρήσεως</t>
    </r>
  </si>
  <si>
    <r>
      <t>88.02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Υπόλοιπο κερδών προηγούμενης χρήσεως</t>
    </r>
  </si>
  <si>
    <r>
      <t>88.03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Ζημίες προηγούμενης χρήσεως προς κάλυψη</t>
    </r>
  </si>
  <si>
    <r>
      <t>88.04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Ζημίες προηγούμενων χρήσεων προς κάλυψη</t>
    </r>
  </si>
  <si>
    <r>
      <t>88.07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Λογαριασμός αποθεματικών προς διάθεση</t>
    </r>
  </si>
  <si>
    <r>
      <t>88.08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Φόρος εισοδήματος</t>
    </r>
  </si>
  <si>
    <r>
      <t>88.09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Λοιποί μη ενσωματωμένοι στο λειτουργικό κόστος φόροι</t>
    </r>
  </si>
  <si>
    <r>
      <t>88.98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Ζημίες εις νέο</t>
    </r>
  </si>
  <si>
    <r>
      <t>88.99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Κέρδη προς διάθεση</t>
    </r>
  </si>
  <si>
    <r>
      <t>89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Arial"/>
        <family val="2"/>
      </rPr>
      <t>ΙΣΟΛΟΓΙΣΜΟΣ</t>
    </r>
  </si>
  <si>
    <r>
      <t>89.00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Ισολογισμός ανοίγματος χρήσεως</t>
    </r>
  </si>
  <si>
    <r>
      <t>89.01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Ισολογισμός κλεισίματος χρήσεως</t>
    </r>
  </si>
  <si>
    <r>
      <t>85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ΑΠΟΣΒΕΣΕΙΣ ΠΑΓΙΩΝ ΜΗ ΕΝΣΩΜΑΤΩΜΕΝΕΣ ΣΤΟ ΛΕΙΤΟΥΡΓΙΚΟ ΚΟΣΤΟΣ</t>
    </r>
  </si>
  <si>
    <r>
      <t xml:space="preserve">86 </t>
    </r>
    <r>
      <rPr>
        <b/>
        <sz val="7"/>
        <color theme="1"/>
        <rFont val="Times New Roman"/>
        <family val="1"/>
      </rPr>
      <t xml:space="preserve"> </t>
    </r>
    <r>
      <rPr>
        <b/>
        <sz val="12"/>
        <color theme="1"/>
        <rFont val="Arial"/>
        <family val="2"/>
      </rPr>
      <t>ΑΠΟΤΕΛΕΣΜΑΤΑ ΧΡΗΣΕΩΣ</t>
    </r>
  </si>
  <si>
    <r>
      <t>70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ΠΩΛΗΣΕΙΣ ΕΜΠΟΡΕΥΜΑΤΩΝ</t>
    </r>
  </si>
  <si>
    <r>
      <t>71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ΠΩΛΗΣΕΙΣ ΠΡΟΪΟΝΤΩΝ ΕΤΟΙΜΩΝ ΚΑΙ ΗΜΙΤΕΛΩΝ</t>
    </r>
  </si>
  <si>
    <r>
      <t>72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ΠΩΛΗΣΕΙΣ ΛΟΙΠΩΝ ΑΠΟΘΕΜΑΤΩΝ ΚΑΙ ΑΧΡΗΣΤΟΥ ΥΛΙΚΟΥ</t>
    </r>
  </si>
  <si>
    <r>
      <t>73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ΠΩΛΗΣΕΙΣ ΥΠΗΡΕΣΙΩΝ (Έσοδα από παροχή υπηρεσιών)</t>
    </r>
  </si>
  <si>
    <r>
      <t>74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ΕΠΙΧΟΡΗΓΗΣΕΙΣ ΚΑΙ ΔΙΑΦΟΡΑ ΕΣΟΔΑ ΠΩΛΗΣΕΩΝ</t>
    </r>
  </si>
  <si>
    <r>
      <t>75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ΕΣΟΔΑ ΠΑΡΕΠΟΜΕΝΩΝ ΑΣΧΟΛΙΩΝ</t>
    </r>
  </si>
  <si>
    <r>
      <t xml:space="preserve">76 </t>
    </r>
    <r>
      <rPr>
        <b/>
        <sz val="7"/>
        <color theme="1"/>
        <rFont val="Times New Roman"/>
        <family val="1"/>
      </rPr>
      <t xml:space="preserve"> </t>
    </r>
    <r>
      <rPr>
        <b/>
        <sz val="12"/>
        <color theme="1"/>
        <rFont val="Arial"/>
        <family val="2"/>
      </rPr>
      <t>ΕΣΟΔΑ ΚΕΦΑΛΑΙΩΝ</t>
    </r>
  </si>
  <si>
    <r>
      <t>60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ΑΜΟΙΒΕΣ ΚΑΙ ΕΞΟΔΑ ΠΡΟΣΩΠΙΚΟΥ</t>
    </r>
  </si>
  <si>
    <r>
      <t>61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ΑΜΟΙΒΕΣ ΚΑΙ ΕΞΟΔΑ ΤΡΙΤΩΝ</t>
    </r>
  </si>
  <si>
    <r>
      <t>62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ΠΑΡΟΧΕΣ ΤΡΙΤΩΝ</t>
    </r>
  </si>
  <si>
    <r>
      <t>63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ΦΟΡΟΙ – ΤΕΛΗ</t>
    </r>
  </si>
  <si>
    <r>
      <t>64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ΔΙΑΦΟΡΑ ΕΞΟΔΑ</t>
    </r>
  </si>
  <si>
    <r>
      <t>65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ΤΟΚΟΙ ΚΑΙ ΣΥΝΑΦΗ ΕΞΟΔΑ</t>
    </r>
  </si>
  <si>
    <r>
      <t>ΟΜΑΔΑ 1</t>
    </r>
    <r>
      <rPr>
        <b/>
        <vertAlign val="superscript"/>
        <sz val="12"/>
        <color theme="1"/>
        <rFont val="Arial"/>
        <family val="2"/>
      </rPr>
      <t>H</t>
    </r>
    <r>
      <rPr>
        <b/>
        <sz val="12"/>
        <color theme="1"/>
        <rFont val="Arial"/>
        <family val="2"/>
      </rPr>
      <t>: ΠΑΓΙΟ ΕΝΕΡΓΗΤΙΚΟ</t>
    </r>
  </si>
  <si>
    <t>39. ΑΠΑΙΤΗΣΕΙΣ ΚΑΙ ΔΙΑΘΕΣΙΜΑ ΥΠΟΚΑΤΑΣΤΗΜΑΤΩΝ Ή ΑΛΛΩΝ ΚΕΝΤΡΩΝ</t>
  </si>
  <si>
    <t xml:space="preserve">59 ΒΡΑΧΥΠΡΟΘΕΣΜΕΣ ΥΠΟΧΡΕΩΣΕΙΣ ΥΠΟΚΑΤΑΣΤΗΜΑΤΩΝ Ή ΑΛΛΩΝ </t>
  </si>
  <si>
    <r>
      <t>ΟΜΑΔΑ 6</t>
    </r>
    <r>
      <rPr>
        <b/>
        <vertAlign val="superscript"/>
        <sz val="12"/>
        <color theme="1"/>
        <rFont val="Arial"/>
        <family val="2"/>
      </rPr>
      <t>H</t>
    </r>
    <r>
      <rPr>
        <b/>
        <sz val="12"/>
        <color theme="1"/>
        <rFont val="Arial"/>
        <family val="2"/>
      </rPr>
      <t>: ΟΡΓΑΝΙΚΑ ΕΞΟΔΑ ΚΑΤ’ ΕΙΔΟΣ</t>
    </r>
  </si>
  <si>
    <t>66 ΑΠΟΣΒΕΣΕΙΣ ΠΑΓΙΩΝ ΣΤΟΙΧΕΙΩΝ ΕΝΣΩΜΑΤΩΜΕΝΕΣ ΣΤΟ ΛΕΙΤΟΥΡΓΙΚΟ ΚΟΣΤΟΣ</t>
  </si>
  <si>
    <r>
      <t>69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ΟΡΓΑΝΙΚΑ ΕΞΟΔΑ ΚΑΤ’ ΕΙΔΟΣ ΥΠΟΚΑΤΑΣΤΗΜΑΤΩΝ Η’ ΑΛΛΩΝ ΚΕΝΤΡΩΝ</t>
    </r>
  </si>
  <si>
    <t>16 ΑΣΩΜΑΤΕΣ ΑΚΙΝΗΤΟΠΟΙΗΣΕΙΣ ΚΑΙ ΕΞΟΔΑ ΠΟΛΥΕΤΟΥΣ ΑΠΟΣΒΕΣΕΩΣ</t>
  </si>
  <si>
    <r>
      <t>16.99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Αποσβεσμένες ασώματες ακινητοποιήσεις και αποσβεσμένα έξοδα πολυετούς αποσβέσεως.</t>
    </r>
  </si>
  <si>
    <r>
      <t>30.98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Ελληνικό Δημόσιο (με την ιδιότητα του πελάτη) λογ/σμός επίδικων απαιτήσεων</t>
    </r>
  </si>
  <si>
    <r>
      <t>33.13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Ελληνικό Δημόσιο – προκαταβλημένοι και παρακρατημένοι φόροι</t>
    </r>
  </si>
  <si>
    <t>41.06 Διαφορές από αναπροσαρμογή αξίας συμμετοχών και χρεογράφων</t>
  </si>
  <si>
    <r>
      <t>44.14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Προβλέψεις για συναλλαγματικές διαφορές από αποτίμηση απαιτήσεων και λοιπών υποχρεώσεων</t>
    </r>
  </si>
  <si>
    <r>
      <t>45.16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Μακροπρόθεσμες υποχρεώσεις προς λοιπές συμμετοχικού ενδιαφέροντος επιχειρήσεις σε ευρώ</t>
    </r>
  </si>
  <si>
    <r>
      <t>45.17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Μακροπρόθεσμες υποχρεώσεις προς λοιπές συμμετοχικού ενδιαφέροντος επιχειρήσεις σε Ξ.Ν.</t>
    </r>
  </si>
  <si>
    <t>45.21 Γραμμάτια πληρωτέα εκδόσεως Ν.Π.Δ.Δ. και Δημόσιων Επιχειρήσεων</t>
  </si>
  <si>
    <t>Μη δουλευμένοι τόκοι γραμματίων πληρωτέων εκδόσεως Ν.Π.Δ.Δ. και Δημόσιων Επιχειρήσεων</t>
  </si>
  <si>
    <t>ΠΡΟΒΛΕΨΕΙΣ – ΜΑΚΡΟΠΡΟΘΕΣΜΕΣ ΥΠΟΧΡΕΩΣΕΙΣ ΥΠΟΚΑΤΑΣΤΗΜΑΤΩΝ Ή ΑΛΛΩΝ ΚΕΝΤΡΩΝ</t>
  </si>
  <si>
    <t>72.10 Ασφαλιστική αποζημίωση κλαπέντων ή απολεσθέντων εμπορευμάτων (Γνωμ. 114/1839/1992 και 217/2177/1994)</t>
  </si>
  <si>
    <r>
      <t>75.09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Ενοίκια	ασώματων ακινητοποιήσεων (π.χ. μεταλλευτικών παραχωρήσεων)</t>
    </r>
  </si>
  <si>
    <t>10  ΕΔΑΦΙΚΕΣ ΕΚΤΑΣΕΙΣ</t>
  </si>
  <si>
    <t>11  ΚΤΙΡΙΑ – ΕΓΚΑΤΑΣΤΑΣΕΙΣ ΚΤΙΡΙΩΝ – ΤΕΧΝΙΚΑ ΕΡΓΑ</t>
  </si>
  <si>
    <t>12  ΜΗΧΑΝΗΜΑΤΑ – ΤΕΧΝΙΚΕΣ ΕΓΚΑΤΑΣΤΑΣΕΙΣ – ΛΟΙΠΟΣ ΜΗΧΑΝΟΛΟΓΙΚΟΣ ΕΞΟΠΛΙΣΜΟΣ</t>
  </si>
  <si>
    <t>13  ΜΕΤΑΦΟΡΙΚΑ ΜΕΣΑ</t>
  </si>
  <si>
    <t>14  ΕΠΙΠΛΑ ΚΑΙ ΛΟΙΠΟΣ ΕΞΟΠΛΙΣΜΟΣ</t>
  </si>
  <si>
    <t>15  ΑΚΙΝΗΤΟΠΟΙΗΣΕΙΣ ΥΠΟ ΕΚΤΕΛΕΣΗ ΚΑΙ ΠΡΟΚΑΤΑΒΟΛΕΣ ΚΤΗΣΕΩΣ ΠΑΓΙΩΝ ΣΤΟΙΧΕΙΩΝ</t>
  </si>
  <si>
    <t>18  ΣΥΜΜΕΤΟΧΕΣ ΚΑΙ ΛΟΙΠΕΣ ΜΑΚΡΟΠΡΟΘΕΣΜΕΣ ΑΠΑΙΤΗΣΕΙΣ</t>
  </si>
  <si>
    <t>19  ΠΑΓΙΟ ΕΝΕΡΓΗΤΙΚΟ ΥΠΟΚΑΤΑΣΤΑΤΩΝ Ή ΑΛΛΩΝ ΚΕΝΤΡΩΝ</t>
  </si>
  <si>
    <t>20  ΕΜΠΟΡΕΥΜΑΤΑ</t>
  </si>
  <si>
    <t>24  ΠΡΩΤΕΣ ΚΑΙ ΒΟΗΘΗΤΙΚΕΣ ΥΛΕΣ – ΥΛΙΚΑ ΣΥΣΚΕΥΑΣΙΑΣ</t>
  </si>
  <si>
    <t>25  ΑΝΑΛΩΣΙΜΑ ΥΛΙΚΑ</t>
  </si>
  <si>
    <t>26  ΑΝΤΑΛΛΑΚΤΙΚΑ ΠΑΓΙΩΝ ΣΤΟΙΧΕΙΩΝ</t>
  </si>
  <si>
    <t>28  ΕΙΔΗ ΣΥΣΚΕΥΑΣΙΑΣ</t>
  </si>
  <si>
    <t>29  ΑΠΟΘΕΜΑΤΑ ΥΠΟΚΑΤΑΣΤΗΜΑΤΩΝ Ή ΑΛΛΩΝ ΚΕΝΤΡΩΝ</t>
  </si>
  <si>
    <t>ΟΜΑΔΑ 3Η: ΑΠΑΙΤΗΣΕΙΣ ΚΑΙ ΔΙΑΘΕΣΙΜΑ</t>
  </si>
  <si>
    <t>30  ΠΕΛΑΤΕΣ</t>
  </si>
  <si>
    <t>31  ΓΡΑΜΜΑΤΙΑ ΕΙΣΠΡΑΚΤΕΑ</t>
  </si>
  <si>
    <t>32  ΠΑΡΑΓΓΕΛΙΕΣ ΣΤΟ ΕΞΩΤΕΡΙΚΟ</t>
  </si>
  <si>
    <t>33  ΧΡΕΩΣΤΕΣ ΔΙΑΦΟΡΟΙ</t>
  </si>
  <si>
    <t>34  ΧΡΕΩΓΡΑΦΑ</t>
  </si>
  <si>
    <t>35  ΛΟΓΑΡΙΑΣΜΟΙ ΔΙΑΧΕΙΡΙΣΕΩΣ ΠΡΟΚΑΤΑΒΟΛΩΝ ΚΑΙ ΠΙΣΤΩΣΕΩΝ</t>
  </si>
  <si>
    <t>36  ΜΕΤΑΒΑΤΙΚΟΙ ΛΟΓΑΡΙΑΣΜΟΙ ΕΝΕΡΓΗΤΙΚΟΥ</t>
  </si>
  <si>
    <t>38  ΧΡΗΜΑΤΙΚΑ ΔΙΑΘΕΣΙΜΑ</t>
  </si>
  <si>
    <r>
      <t>40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ΚΕΦΑΛΑΙΟ</t>
    </r>
  </si>
  <si>
    <r>
      <t>41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ΑΠΟΘΕΜΑΤΙΚΑ – ΔΙΑΦΟΡΕΣ ΑΝΑΠΡΟΣΑΡΜΟΓΗΣ – ΕΠΙΧΟΡΗΓΗΣΕΙΣ ΕΠΕΝΔΥΣΕΩΝ</t>
    </r>
  </si>
  <si>
    <r>
      <t>42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ΑΠΟΤΕΛΕΣΜΑΤΑ ΕΙΣ ΝΕΟ</t>
    </r>
  </si>
  <si>
    <r>
      <t>43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ΠΟΣΑ ΠΡΟΟΡΙΣΜΕΝΑ ΓΙΑ ΑΥΞΗΣΗ ΚΕΦΑΛΑΙΟΥ</t>
    </r>
  </si>
  <si>
    <r>
      <t>44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ΠΡΟΒΛΕΨΕΙΣ</t>
    </r>
  </si>
  <si>
    <r>
      <t>45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ΜΑΚΡΟΠΡΟΘΕΣΜΕΣ ΥΠΟΧΡΕΩΣΕΙΣ</t>
    </r>
  </si>
  <si>
    <r>
      <t>48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ΛΟΓΑΡΙΑΣΜΟΙ ΣΥΝΔΕΣΜΟΥ ΜΕ ΤΑ ΥΠΟΚΑΤΑΣΤΗΜΑΤΑ</t>
    </r>
  </si>
  <si>
    <t>ΟΜΑΔΑ 5H: ΒΡΑΧΥΠΡΟΘΕΣΜΕΣ ΥΠΟΧΡΕΩΣΕΙΣ</t>
  </si>
  <si>
    <t>50  ΠΡΟΜΗΘΕΥΤΕΣ</t>
  </si>
  <si>
    <t>51  ΓΡΑΜΜΑΤΙΑ ΠΛΗΡΩΤΕΑ</t>
  </si>
  <si>
    <t>52  ΤΡΑΠΕΖΕΣ – ΛΟΓΑΡΙΑΣΜΟΙ ΒΡΑΧΥΠΡΟΘΕΣΜΩΝ ΥΠΟΧΡΕΩΣΕΩΝ</t>
  </si>
  <si>
    <t>53  ΠΙΣΤΩΤΕΣ ΔΙΑΦΟΡΟΙ</t>
  </si>
  <si>
    <t>54  ΥΠΟΧΡΕΩΣΕΙΣ ΑΠΟ ΦΟΡΟΥΣ - ΤΕΛΗ</t>
  </si>
  <si>
    <t>55  ΑΣΦΑΛΙΣΤΙΚΟΙ ΟΡΓΑΝΙΣΜΟΙ</t>
  </si>
  <si>
    <t>56  ΜΕΤΑΒΑΤΙΚΟΙ ΛΟΓΑΡΙΑΣΜΟΙ ΠΑΘΗΤΙΚΟΥ</t>
  </si>
  <si>
    <t>58  ΛΟΓΑΡΙΑΣΜΟΣ ΠΕΡΙΟΔΙΚΗΣ ΚΑΤΑΝΟΜΗΣ</t>
  </si>
  <si>
    <t>ΟΜΑΔΑ 6H: ΟΡΓΑΝΙΚΑ ΕΞΟΔΑ ΚΑΤ’ ΕΙΔΟΣ</t>
  </si>
  <si>
    <t>60  ΑΜΟΙΒΕΣ ΚΑΙ ΕΞΟΔΑ ΠΡΟΣΩΠΙΚΟΥ</t>
  </si>
  <si>
    <t>61  ΑΜΟΙΒΕΣ ΚΑΙ ΕΞΟΔΑ ΤΡΙΤΩΝ</t>
  </si>
  <si>
    <t>62  ΠΑΡΟΧΕΣ ΤΡΙΤΩΝ</t>
  </si>
  <si>
    <t>63  ΦΟΡΟΙ – ΤΕΛΗ</t>
  </si>
  <si>
    <t>64  ΔΙΑΦΟΡΑ ΕΞΟΔΑ</t>
  </si>
  <si>
    <t>65  ΤΟΚΟΙ ΚΑΙ ΣΥΝΑΦΗ ΕΞΟΔΑ</t>
  </si>
  <si>
    <t>68  ΠΡΟΒΛΕΨΕΙΣ ΕΚΜΕΤΑΛΛΕΥΣΕΩΣ</t>
  </si>
  <si>
    <t>69  ΟΡΓΑΝΙΚΑ ΕΞΟΔΑ ΚΑΤ’ ΕΙΔΟΣ ΥΠΟΚΑΤΑΣΤΗΜΑΤΩΝ Η’ ΑΛΛΩΝ ΚΕΝΤΡΩΝ</t>
  </si>
  <si>
    <r>
      <t>78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ΙΔΙΟΠΑΡΑΓΩΓΗ ΠΑΓΙΩΝ - ΤΕΚΜΑΡΤΑ ΕΣΟΔΑ ΑΠΟ ΑΥΤΟΠΑΡΑΔΟΣΕΙΣ Ή ΚΑΤΑΣΤΡΟΦΕΣ ΑΠΟΘΕΜΑΤΩΝ</t>
    </r>
  </si>
  <si>
    <r>
      <t>79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ΟΡΓΑΝΙΚΑ ΕΣΟΔΑ ΚΑΤ’ ΕΙΔΟΣ ΥΠΟΚΑΤΑΣΤΗΜΑΤΩΝ Ή ΑΛΛΩΝ ΚΕΝΤΡΩΝ</t>
    </r>
  </si>
  <si>
    <r>
      <t>75.06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Ενοίκια μηχανημάτων – τεχνικών εγκαταστάσεων – λοιπού μηχανολογικού εξοπλισμού</t>
    </r>
  </si>
  <si>
    <t>ΟΜΑΔΑ 7Η: ΟΡΓΑΝΙΚΑ ΕΣΟΔΑ ΚΑΤ’ ΕΙΔΟΣ</t>
  </si>
  <si>
    <t>70  ΠΩΛΗΣΕΙΣ ΕΜΠΟΡΕΥΜΑΤΩΝ</t>
  </si>
  <si>
    <t>71  ΠΩΛΗΣΕΙΣ ΠΡΟΪΟΝΤΩΝ ΕΤΟΙΜΩΝ ΚΑΙ ΗΜΙΤΕΛΩΝ</t>
  </si>
  <si>
    <t>72  ΠΩΛΗΣΕΙΣ ΛΟΙΠΩΝ ΑΠΟΘΕΜΑΤΩΝ ΚΑΙ ΑΧΡΗΣΤΟΥ ΥΛΙΚΟΥ</t>
  </si>
  <si>
    <t>73  ΠΩΛΗΣΕΙΣ ΥΠΗΡΕΣΙΩΝ (Έσοδα από παροχή υπηρεσιών)</t>
  </si>
  <si>
    <t>74  ΕΠΙΧΟΡΗΓΗΣΕΙΣ ΚΑΙ ΔΙΑΦΟΡΑ ΕΣΟΔΑ ΠΩΛΗΣΕΩΝ</t>
  </si>
  <si>
    <t>75  ΕΣΟΔΑ ΠΑΡΕΠΟΜΕΝΩΝ ΑΣΧΟΛΙΩΝ</t>
  </si>
  <si>
    <t>76  ΕΣΟΔΑ ΚΕΦΑΛΑΙΩΝ</t>
  </si>
  <si>
    <t>78  ΙΔΙΟΠΑΡΑΓΩΓΗ ΠΑΓΙΩΝ - ΤΕΚΜΑΡΤΑ ΕΣΟΔΑ ΑΠΟ ΑΥΤΟΠΑΡΑΔΟΣΕΙΣ Ή ΚΑΤΑΣΤΡΟΦΕΣ ΑΠΟΘΕΜΑΤΩΝ</t>
  </si>
  <si>
    <t>79  ΟΡΓΑΝΙΚΑ ΕΣΟΔΑ ΚΑΤ’ ΕΙΔΟΣ ΥΠΟΚΑΤΑΣΤΗΜΑΤΩΝ Ή ΑΛΛΩΝ ΚΕΝΤΡΩΝ</t>
  </si>
  <si>
    <t>ΟΜΑΔΑ 8Η: ΛΟΓΑΡΙΑΣΜΟΙ ΑΠΟΤΕΛΕΣΜΑΤΩΝ</t>
  </si>
  <si>
    <t>80  ΕΞΟΔΑ ΚΑΙ ΕΣΟΔΑ ΠΡΟΗΓΟΥΜΕΝΩΝ ΧΡΗΣΕΩΝ</t>
  </si>
  <si>
    <t>81  ΠΡΟΒΛΕΨΕΙΣ ΓΙΑ ΕΚΤΑΚΤΟΥΣ ΚΙΝΔΥΝΟΥΣ</t>
  </si>
  <si>
    <t>82  ΕΣΟΔΑ ΑΠΟ ΠΡΟΒΛΕΨΕΙΣ ΠΡΟΗΓΟΥΜΕΝΩΝ ΧΡΗΣΕΩΝ</t>
  </si>
  <si>
    <t>83  ΑΠΟΣΒΕΣΕΙΣ ΠΑΓΙΩΝ ΜΗ ΕΝΣΩΜΑΤΩΜΕΝΕΣ ΣΤΟ ΛΕΙΤΟΥΡΓΙΚΟ ΚΟΣΤΟΣ</t>
  </si>
  <si>
    <t>84  ΑΠΟΤΕΛΕΣΜΑΤΑ ΧΡΗΣΕΩΣ</t>
  </si>
  <si>
    <t>85  ΑΠΟΣΒΕΣΕΙΣ ΠΑΓΙΩΝ ΜΗ ΕΝΣΩΜΑΤΩΜΕΝΕΣ ΣΤΟ ΛΕΙΤΟΥΡΓΙΚΟ ΚΟΣΤΟΣ</t>
  </si>
  <si>
    <t>86  ΑΠΟΤΕΛΕΣΜΑΤΑ ΧΡΗΣΕΩΣ</t>
  </si>
  <si>
    <t>88  ΑΠΟΤΕΛΕΣΜΑΤΑ ΠΡΟΣ ΔΙΑΘΕΣΗ</t>
  </si>
  <si>
    <t>89        ΙΣΟΛΟΓΙΣΜΟΣ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</si>
</sst>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0" x14ac:knownFonts="1">
    <font>
      <sz val="11"/>
      <color theme="1"/>
      <name val="Calibri"/>
      <family val="2"/>
      <charset val="161"/>
      <scheme val="minor"/>
    </font>
    <font>
      <sz val="11.5"/>
      <color theme="1"/>
      <name val="Arial"/>
      <family val="2"/>
    </font>
    <font>
      <sz val="6"/>
      <color theme="1"/>
      <name val="Times New Roman"/>
      <family val="1"/>
    </font>
    <font>
      <sz val="11"/>
      <color theme="1"/>
      <name val="Arial"/>
      <family val="2"/>
    </font>
    <font>
      <sz val="10.5"/>
      <color theme="1"/>
      <name val="Arial"/>
      <family val="2"/>
    </font>
    <font>
      <b/>
      <sz val="11"/>
      <color theme="1"/>
      <name val="Arial"/>
      <family val="2"/>
    </font>
    <font>
      <b/>
      <sz val="11.5"/>
      <color theme="1"/>
      <name val="Arial"/>
      <family val="2"/>
    </font>
    <font>
      <sz val="11"/>
      <color theme="1"/>
      <name val="Times New Roman"/>
      <family val="1"/>
    </font>
    <font>
      <b/>
      <sz val="13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7"/>
      <color theme="1"/>
      <name val="Times New Roman"/>
      <family val="1"/>
    </font>
    <font>
      <sz val="12"/>
      <color theme="1"/>
      <name val="Arial"/>
      <family val="2"/>
    </font>
    <font>
      <sz val="7"/>
      <color theme="1"/>
      <name val="Times New Roman"/>
      <family val="1"/>
    </font>
    <font>
      <sz val="13"/>
      <color theme="1"/>
      <name val="Arial"/>
      <family val="2"/>
    </font>
    <font>
      <sz val="18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5"/>
      <color theme="1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8" fontId="0" fillId="0" borderId="0" xfId="0" applyNumberFormat="1"/>
    <xf numFmtId="8" fontId="7" fillId="0" borderId="0" xfId="0" applyNumberFormat="1" applyFont="1" applyAlignment="1">
      <alignment vertical="center" wrapText="1"/>
    </xf>
    <xf numFmtId="8" fontId="6" fillId="0" borderId="0" xfId="0" applyNumberFormat="1" applyFont="1" applyAlignment="1">
      <alignment horizontal="left" vertical="center" wrapText="1" indent="5"/>
    </xf>
    <xf numFmtId="8" fontId="8" fillId="0" borderId="0" xfId="0" applyNumberFormat="1" applyFont="1" applyAlignment="1">
      <alignment vertical="center" wrapText="1"/>
    </xf>
    <xf numFmtId="8" fontId="9" fillId="0" borderId="0" xfId="0" applyNumberFormat="1" applyFont="1" applyAlignment="1">
      <alignment vertical="center" wrapText="1"/>
    </xf>
    <xf numFmtId="8" fontId="6" fillId="0" borderId="0" xfId="0" applyNumberFormat="1" applyFont="1" applyAlignment="1">
      <alignment vertical="center" wrapText="1"/>
    </xf>
    <xf numFmtId="44" fontId="1" fillId="0" borderId="0" xfId="0" applyNumberFormat="1" applyFont="1" applyAlignment="1">
      <alignment horizontal="right" vertical="center" wrapText="1" indent="2"/>
    </xf>
    <xf numFmtId="0" fontId="10" fillId="2" borderId="1" xfId="0" applyFont="1" applyFill="1" applyBorder="1" applyAlignment="1">
      <alignment vertical="center"/>
    </xf>
    <xf numFmtId="44" fontId="1" fillId="2" borderId="2" xfId="0" applyNumberFormat="1" applyFont="1" applyFill="1" applyBorder="1" applyAlignment="1">
      <alignment horizontal="right" vertical="center" wrapText="1" indent="2"/>
    </xf>
    <xf numFmtId="0" fontId="2" fillId="2" borderId="3" xfId="0" applyFont="1" applyFill="1" applyBorder="1" applyAlignment="1">
      <alignment vertical="center"/>
    </xf>
    <xf numFmtId="44" fontId="1" fillId="2" borderId="4" xfId="0" applyNumberFormat="1" applyFont="1" applyFill="1" applyBorder="1" applyAlignment="1">
      <alignment horizontal="right" vertical="center" wrapText="1" indent="2"/>
    </xf>
    <xf numFmtId="0" fontId="9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44" fontId="6" fillId="2" borderId="4" xfId="0" applyNumberFormat="1" applyFont="1" applyFill="1" applyBorder="1" applyAlignment="1">
      <alignment horizontal="right" vertical="center" wrapText="1" indent="2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indent="1"/>
    </xf>
    <xf numFmtId="0" fontId="0" fillId="2" borderId="3" xfId="0" applyFill="1" applyBorder="1"/>
    <xf numFmtId="0" fontId="6" fillId="2" borderId="3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vertical="top" wrapText="1"/>
    </xf>
    <xf numFmtId="0" fontId="6" fillId="2" borderId="5" xfId="0" applyFont="1" applyFill="1" applyBorder="1" applyAlignment="1">
      <alignment vertical="center" wrapText="1"/>
    </xf>
    <xf numFmtId="44" fontId="6" fillId="2" borderId="6" xfId="0" applyNumberFormat="1" applyFont="1" applyFill="1" applyBorder="1" applyAlignment="1">
      <alignment horizontal="right" vertical="center" wrapText="1" indent="2"/>
    </xf>
    <xf numFmtId="0" fontId="11" fillId="0" borderId="0" xfId="0" applyFont="1"/>
    <xf numFmtId="0" fontId="11" fillId="0" borderId="0" xfId="0" applyFont="1" applyAlignment="1">
      <alignment horizontal="left" vertical="center" indent="4"/>
    </xf>
    <xf numFmtId="0" fontId="13" fillId="0" borderId="0" xfId="0" applyFont="1" applyAlignment="1">
      <alignment horizontal="left" vertical="center" indent="12"/>
    </xf>
    <xf numFmtId="0" fontId="13" fillId="0" borderId="0" xfId="0" applyFont="1" applyAlignment="1">
      <alignment horizontal="left" vertical="center" indent="7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left" vertical="center" indent="2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left" vertical="center" indent="15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left" vertical="center" indent="7"/>
    </xf>
    <xf numFmtId="0" fontId="13" fillId="0" borderId="0" xfId="0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3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indent="14"/>
    </xf>
    <xf numFmtId="0" fontId="0" fillId="0" borderId="0" xfId="0" applyAlignment="1">
      <alignment horizontal="left"/>
    </xf>
    <xf numFmtId="0" fontId="13" fillId="0" borderId="0" xfId="0" applyFont="1" applyAlignment="1">
      <alignment vertical="center"/>
    </xf>
    <xf numFmtId="0" fontId="0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0D8CC-5D9F-4FA5-B1EB-7C7B2A8418B9}">
  <dimension ref="A3:C44"/>
  <sheetViews>
    <sheetView workbookViewId="0">
      <selection activeCell="C11" sqref="C11"/>
    </sheetView>
  </sheetViews>
  <sheetFormatPr defaultRowHeight="15" x14ac:dyDescent="0.25"/>
  <cols>
    <col min="1" max="1" width="45.5703125" customWidth="1"/>
    <col min="2" max="2" width="23.7109375" style="7" bestFit="1" customWidth="1"/>
    <col min="3" max="3" width="18.5703125" style="1" bestFit="1" customWidth="1"/>
  </cols>
  <sheetData>
    <row r="3" spans="1:3" x14ac:dyDescent="0.25">
      <c r="A3" s="8" t="s">
        <v>33</v>
      </c>
      <c r="B3" s="9"/>
    </row>
    <row r="4" spans="1:3" x14ac:dyDescent="0.25">
      <c r="A4" s="10"/>
      <c r="B4" s="11"/>
    </row>
    <row r="5" spans="1:3" x14ac:dyDescent="0.25">
      <c r="A5" s="12" t="s">
        <v>0</v>
      </c>
      <c r="B5" s="11"/>
      <c r="C5" s="2"/>
    </row>
    <row r="6" spans="1:3" x14ac:dyDescent="0.25">
      <c r="A6" s="13" t="s">
        <v>1</v>
      </c>
      <c r="B6" s="14">
        <f>SUM(B7:B12)</f>
        <v>23960</v>
      </c>
      <c r="C6" s="2"/>
    </row>
    <row r="7" spans="1:3" x14ac:dyDescent="0.25">
      <c r="A7" s="15" t="s">
        <v>2</v>
      </c>
      <c r="B7" s="11">
        <v>6900</v>
      </c>
      <c r="C7" s="2"/>
    </row>
    <row r="8" spans="1:3" x14ac:dyDescent="0.25">
      <c r="A8" s="15" t="s">
        <v>3</v>
      </c>
      <c r="B8" s="11">
        <v>7650</v>
      </c>
      <c r="C8" s="2"/>
    </row>
    <row r="9" spans="1:3" x14ac:dyDescent="0.25">
      <c r="A9" s="15" t="s">
        <v>4</v>
      </c>
      <c r="B9" s="11">
        <v>2000</v>
      </c>
      <c r="C9" s="2"/>
    </row>
    <row r="10" spans="1:3" x14ac:dyDescent="0.25">
      <c r="A10" s="15" t="s">
        <v>5</v>
      </c>
      <c r="B10" s="11">
        <v>4960</v>
      </c>
      <c r="C10" s="2"/>
    </row>
    <row r="11" spans="1:3" x14ac:dyDescent="0.25">
      <c r="A11" s="15" t="s">
        <v>6</v>
      </c>
      <c r="B11" s="11">
        <v>1350</v>
      </c>
      <c r="C11" s="2"/>
    </row>
    <row r="12" spans="1:3" x14ac:dyDescent="0.25">
      <c r="A12" s="15" t="s">
        <v>7</v>
      </c>
      <c r="B12" s="11">
        <v>1100</v>
      </c>
      <c r="C12" s="3"/>
    </row>
    <row r="13" spans="1:3" x14ac:dyDescent="0.25">
      <c r="A13" s="13"/>
      <c r="B13" s="11"/>
      <c r="C13" s="3"/>
    </row>
    <row r="14" spans="1:3" x14ac:dyDescent="0.25">
      <c r="A14" s="13" t="s">
        <v>8</v>
      </c>
      <c r="B14" s="14">
        <f>SUM(B15:B20)</f>
        <v>5320</v>
      </c>
      <c r="C14" s="2"/>
    </row>
    <row r="15" spans="1:3" x14ac:dyDescent="0.25">
      <c r="A15" s="15" t="s">
        <v>9</v>
      </c>
      <c r="B15" s="11">
        <v>1200</v>
      </c>
      <c r="C15" s="2"/>
    </row>
    <row r="16" spans="1:3" x14ac:dyDescent="0.25">
      <c r="A16" s="15" t="s">
        <v>10</v>
      </c>
      <c r="B16" s="11">
        <v>1500</v>
      </c>
      <c r="C16" s="2"/>
    </row>
    <row r="17" spans="1:3" x14ac:dyDescent="0.25">
      <c r="A17" s="15" t="s">
        <v>11</v>
      </c>
      <c r="B17" s="11">
        <v>500</v>
      </c>
      <c r="C17" s="2"/>
    </row>
    <row r="18" spans="1:3" x14ac:dyDescent="0.25">
      <c r="A18" s="15" t="s">
        <v>32</v>
      </c>
      <c r="B18" s="11">
        <v>870</v>
      </c>
      <c r="C18" s="2"/>
    </row>
    <row r="19" spans="1:3" x14ac:dyDescent="0.25">
      <c r="A19" s="15" t="s">
        <v>12</v>
      </c>
      <c r="B19" s="11">
        <v>600</v>
      </c>
      <c r="C19" s="2"/>
    </row>
    <row r="20" spans="1:3" x14ac:dyDescent="0.25">
      <c r="A20" s="16" t="s">
        <v>13</v>
      </c>
      <c r="B20" s="11">
        <v>650</v>
      </c>
      <c r="C20" s="2"/>
    </row>
    <row r="21" spans="1:3" x14ac:dyDescent="0.25">
      <c r="A21" s="17"/>
      <c r="B21" s="11"/>
    </row>
    <row r="22" spans="1:3" x14ac:dyDescent="0.25">
      <c r="A22" s="17"/>
      <c r="B22" s="11"/>
    </row>
    <row r="23" spans="1:3" x14ac:dyDescent="0.25">
      <c r="A23" s="18" t="s">
        <v>14</v>
      </c>
      <c r="B23" s="14">
        <f>SUM(B24:B25)</f>
        <v>2050</v>
      </c>
    </row>
    <row r="24" spans="1:3" x14ac:dyDescent="0.25">
      <c r="A24" s="16" t="s">
        <v>15</v>
      </c>
      <c r="B24" s="11">
        <v>1300</v>
      </c>
    </row>
    <row r="25" spans="1:3" x14ac:dyDescent="0.25">
      <c r="A25" s="16" t="s">
        <v>16</v>
      </c>
      <c r="B25" s="11">
        <v>750</v>
      </c>
    </row>
    <row r="26" spans="1:3" x14ac:dyDescent="0.25">
      <c r="A26" s="19"/>
      <c r="B26" s="11"/>
    </row>
    <row r="27" spans="1:3" x14ac:dyDescent="0.25">
      <c r="A27" s="18" t="s">
        <v>17</v>
      </c>
      <c r="B27" s="14">
        <f>B23+B14+B6</f>
        <v>31330</v>
      </c>
    </row>
    <row r="28" spans="1:3" x14ac:dyDescent="0.25">
      <c r="A28" s="18"/>
      <c r="B28" s="11"/>
    </row>
    <row r="29" spans="1:3" x14ac:dyDescent="0.25">
      <c r="A29" s="12" t="s">
        <v>18</v>
      </c>
      <c r="B29" s="11"/>
      <c r="C29" s="2"/>
    </row>
    <row r="30" spans="1:3" x14ac:dyDescent="0.25">
      <c r="A30" s="13" t="s">
        <v>19</v>
      </c>
      <c r="B30" s="14">
        <f>SUM(B31)</f>
        <v>6700</v>
      </c>
      <c r="C30" s="2"/>
    </row>
    <row r="31" spans="1:3" x14ac:dyDescent="0.25">
      <c r="A31" s="15" t="s">
        <v>20</v>
      </c>
      <c r="B31" s="11">
        <v>6700</v>
      </c>
    </row>
    <row r="32" spans="1:3" x14ac:dyDescent="0.25">
      <c r="A32" s="13" t="s">
        <v>21</v>
      </c>
      <c r="B32" s="14">
        <f>SUM(B33)</f>
        <v>10000</v>
      </c>
      <c r="C32" s="6"/>
    </row>
    <row r="33" spans="1:3" x14ac:dyDescent="0.25">
      <c r="A33" s="15" t="s">
        <v>22</v>
      </c>
      <c r="B33" s="11">
        <v>10000</v>
      </c>
    </row>
    <row r="34" spans="1:3" x14ac:dyDescent="0.25">
      <c r="A34" s="13" t="s">
        <v>23</v>
      </c>
      <c r="B34" s="14">
        <f>SUM(B35:B41)</f>
        <v>14630</v>
      </c>
      <c r="C34" s="6"/>
    </row>
    <row r="35" spans="1:3" x14ac:dyDescent="0.25">
      <c r="A35" s="15" t="s">
        <v>24</v>
      </c>
      <c r="B35" s="11">
        <v>1200</v>
      </c>
      <c r="C35" s="2"/>
    </row>
    <row r="36" spans="1:3" x14ac:dyDescent="0.25">
      <c r="A36" s="15" t="s">
        <v>25</v>
      </c>
      <c r="B36" s="11">
        <v>1500</v>
      </c>
      <c r="C36" s="2"/>
    </row>
    <row r="37" spans="1:3" x14ac:dyDescent="0.25">
      <c r="A37" s="15" t="s">
        <v>26</v>
      </c>
      <c r="B37" s="11">
        <v>780</v>
      </c>
      <c r="C37" s="2"/>
    </row>
    <row r="38" spans="1:3" x14ac:dyDescent="0.25">
      <c r="A38" s="15" t="s">
        <v>27</v>
      </c>
      <c r="B38" s="11">
        <v>1000</v>
      </c>
      <c r="C38" s="2"/>
    </row>
    <row r="39" spans="1:3" x14ac:dyDescent="0.25">
      <c r="A39" s="15" t="s">
        <v>28</v>
      </c>
      <c r="B39" s="11">
        <v>2895</v>
      </c>
      <c r="C39" s="2"/>
    </row>
    <row r="40" spans="1:3" x14ac:dyDescent="0.25">
      <c r="A40" s="15" t="s">
        <v>29</v>
      </c>
      <c r="B40" s="11">
        <v>3560</v>
      </c>
      <c r="C40" s="2"/>
    </row>
    <row r="41" spans="1:3" x14ac:dyDescent="0.25">
      <c r="A41" s="15" t="s">
        <v>30</v>
      </c>
      <c r="B41" s="11">
        <v>3695</v>
      </c>
    </row>
    <row r="42" spans="1:3" ht="16.5" x14ac:dyDescent="0.25">
      <c r="A42" s="17"/>
      <c r="B42" s="11"/>
      <c r="C42" s="4"/>
    </row>
    <row r="43" spans="1:3" x14ac:dyDescent="0.25">
      <c r="A43" s="20"/>
      <c r="B43" s="11"/>
      <c r="C43" s="5"/>
    </row>
    <row r="44" spans="1:3" x14ac:dyDescent="0.25">
      <c r="A44" s="21" t="s">
        <v>31</v>
      </c>
      <c r="B44" s="22">
        <f>B34+B32+B30</f>
        <v>31330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27932-84CA-49CC-B3A3-FAFC0BF20155}">
  <dimension ref="B2:J584"/>
  <sheetViews>
    <sheetView topLeftCell="A354" zoomScale="85" zoomScaleNormal="85" workbookViewId="0">
      <selection activeCell="D370" activeCellId="10" sqref="D212 D214 D236 D260 D270 D305 D343 D351 D358 D360 D370"/>
    </sheetView>
  </sheetViews>
  <sheetFormatPr defaultRowHeight="15" x14ac:dyDescent="0.25"/>
  <cols>
    <col min="1" max="1" width="2" customWidth="1"/>
    <col min="2" max="2" width="2.42578125" bestFit="1" customWidth="1"/>
    <col min="3" max="3" width="3.42578125" bestFit="1" customWidth="1"/>
    <col min="4" max="4" width="155.28515625" bestFit="1" customWidth="1"/>
    <col min="5" max="5" width="116.5703125" bestFit="1" customWidth="1"/>
    <col min="6" max="6" width="29.28515625" bestFit="1" customWidth="1"/>
    <col min="7" max="7" width="34.140625" bestFit="1" customWidth="1"/>
    <col min="8" max="8" width="73.42578125" bestFit="1" customWidth="1"/>
    <col min="9" max="9" width="37.85546875" bestFit="1" customWidth="1"/>
    <col min="10" max="10" width="66.28515625" bestFit="1" customWidth="1"/>
  </cols>
  <sheetData>
    <row r="2" spans="2:4" ht="18.75" x14ac:dyDescent="0.25">
      <c r="B2">
        <v>1</v>
      </c>
      <c r="D2" s="42" t="s">
        <v>642</v>
      </c>
    </row>
    <row r="3" spans="2:4" ht="15.75" x14ac:dyDescent="0.25">
      <c r="C3">
        <v>10</v>
      </c>
      <c r="D3" s="24" t="s">
        <v>78</v>
      </c>
    </row>
    <row r="4" spans="2:4" x14ac:dyDescent="0.25">
      <c r="D4" s="25" t="s">
        <v>79</v>
      </c>
    </row>
    <row r="5" spans="2:4" x14ac:dyDescent="0.25">
      <c r="D5" s="25" t="s">
        <v>80</v>
      </c>
    </row>
    <row r="6" spans="2:4" x14ac:dyDescent="0.25">
      <c r="D6" s="25" t="s">
        <v>81</v>
      </c>
    </row>
    <row r="7" spans="2:4" x14ac:dyDescent="0.25">
      <c r="D7" s="25" t="s">
        <v>82</v>
      </c>
    </row>
    <row r="8" spans="2:4" x14ac:dyDescent="0.25">
      <c r="D8" s="25" t="s">
        <v>83</v>
      </c>
    </row>
    <row r="9" spans="2:4" x14ac:dyDescent="0.25">
      <c r="D9" s="25" t="s">
        <v>84</v>
      </c>
    </row>
    <row r="10" spans="2:4" x14ac:dyDescent="0.25">
      <c r="D10" s="25" t="s">
        <v>85</v>
      </c>
    </row>
    <row r="11" spans="2:4" x14ac:dyDescent="0.25">
      <c r="D11" s="26" t="s">
        <v>34</v>
      </c>
    </row>
    <row r="12" spans="2:4" x14ac:dyDescent="0.25">
      <c r="D12" s="25" t="s">
        <v>86</v>
      </c>
    </row>
    <row r="13" spans="2:4" x14ac:dyDescent="0.25">
      <c r="D13" s="25" t="s">
        <v>87</v>
      </c>
    </row>
    <row r="14" spans="2:4" x14ac:dyDescent="0.25">
      <c r="D14" s="25" t="s">
        <v>88</v>
      </c>
    </row>
    <row r="15" spans="2:4" x14ac:dyDescent="0.25">
      <c r="D15" s="25" t="s">
        <v>89</v>
      </c>
    </row>
    <row r="16" spans="2:4" x14ac:dyDescent="0.25">
      <c r="D16" s="25" t="s">
        <v>90</v>
      </c>
    </row>
    <row r="17" spans="3:4" x14ac:dyDescent="0.25">
      <c r="D17" s="25" t="s">
        <v>91</v>
      </c>
    </row>
    <row r="18" spans="3:4" x14ac:dyDescent="0.25">
      <c r="D18" s="25" t="s">
        <v>92</v>
      </c>
    </row>
    <row r="19" spans="3:4" x14ac:dyDescent="0.25">
      <c r="D19" s="26" t="s">
        <v>34</v>
      </c>
    </row>
    <row r="20" spans="3:4" x14ac:dyDescent="0.25">
      <c r="D20" s="26" t="s">
        <v>35</v>
      </c>
    </row>
    <row r="21" spans="3:4" ht="16.5" x14ac:dyDescent="0.25">
      <c r="D21" s="27"/>
    </row>
    <row r="22" spans="3:4" x14ac:dyDescent="0.25">
      <c r="D22" s="28"/>
    </row>
    <row r="23" spans="3:4" ht="15.75" x14ac:dyDescent="0.25">
      <c r="C23">
        <v>11</v>
      </c>
      <c r="D23" s="24" t="s">
        <v>93</v>
      </c>
    </row>
    <row r="24" spans="3:4" x14ac:dyDescent="0.25">
      <c r="D24" s="25" t="s">
        <v>94</v>
      </c>
    </row>
    <row r="25" spans="3:4" x14ac:dyDescent="0.25">
      <c r="D25" s="25" t="s">
        <v>95</v>
      </c>
    </row>
    <row r="26" spans="3:4" x14ac:dyDescent="0.25">
      <c r="D26" s="25" t="s">
        <v>96</v>
      </c>
    </row>
    <row r="27" spans="3:4" x14ac:dyDescent="0.25">
      <c r="D27" s="25" t="s">
        <v>97</v>
      </c>
    </row>
    <row r="28" spans="3:4" x14ac:dyDescent="0.25">
      <c r="D28" s="26" t="s">
        <v>36</v>
      </c>
    </row>
    <row r="29" spans="3:4" x14ac:dyDescent="0.25">
      <c r="D29" s="25" t="s">
        <v>98</v>
      </c>
    </row>
    <row r="31" spans="3:4" x14ac:dyDescent="0.25">
      <c r="D31" s="25" t="s">
        <v>99</v>
      </c>
    </row>
    <row r="32" spans="3:4" x14ac:dyDescent="0.25">
      <c r="D32" s="25" t="s">
        <v>100</v>
      </c>
    </row>
    <row r="33" spans="3:4" x14ac:dyDescent="0.25">
      <c r="D33" s="26" t="s">
        <v>37</v>
      </c>
    </row>
    <row r="34" spans="3:4" x14ac:dyDescent="0.25">
      <c r="D34" s="25" t="s">
        <v>101</v>
      </c>
    </row>
    <row r="35" spans="3:4" x14ac:dyDescent="0.25">
      <c r="D35" s="25" t="s">
        <v>102</v>
      </c>
    </row>
    <row r="36" spans="3:4" x14ac:dyDescent="0.25">
      <c r="D36" s="25" t="s">
        <v>103</v>
      </c>
    </row>
    <row r="37" spans="3:4" x14ac:dyDescent="0.25">
      <c r="D37" s="25" t="s">
        <v>104</v>
      </c>
    </row>
    <row r="38" spans="3:4" x14ac:dyDescent="0.25">
      <c r="D38" s="26" t="s">
        <v>36</v>
      </c>
    </row>
    <row r="39" spans="3:4" x14ac:dyDescent="0.25">
      <c r="D39" s="25" t="s">
        <v>105</v>
      </c>
    </row>
    <row r="40" spans="3:4" x14ac:dyDescent="0.25">
      <c r="D40" s="25" t="s">
        <v>106</v>
      </c>
    </row>
    <row r="41" spans="3:4" x14ac:dyDescent="0.25">
      <c r="D41" s="25" t="s">
        <v>107</v>
      </c>
    </row>
    <row r="42" spans="3:4" x14ac:dyDescent="0.25">
      <c r="D42" s="25" t="s">
        <v>108</v>
      </c>
    </row>
    <row r="43" spans="3:4" x14ac:dyDescent="0.25">
      <c r="D43" s="26" t="s">
        <v>38</v>
      </c>
    </row>
    <row r="44" spans="3:4" x14ac:dyDescent="0.25">
      <c r="D44" s="26" t="s">
        <v>39</v>
      </c>
    </row>
    <row r="45" spans="3:4" ht="16.5" x14ac:dyDescent="0.25">
      <c r="D45" s="27"/>
    </row>
    <row r="46" spans="3:4" x14ac:dyDescent="0.25">
      <c r="D46" s="29"/>
    </row>
    <row r="47" spans="3:4" ht="15.75" x14ac:dyDescent="0.25">
      <c r="C47">
        <v>12</v>
      </c>
      <c r="D47" s="24" t="s">
        <v>109</v>
      </c>
    </row>
    <row r="48" spans="3:4" x14ac:dyDescent="0.25">
      <c r="D48" s="25" t="s">
        <v>110</v>
      </c>
    </row>
    <row r="49" spans="4:4" x14ac:dyDescent="0.25">
      <c r="D49" s="25" t="s">
        <v>111</v>
      </c>
    </row>
    <row r="50" spans="4:4" x14ac:dyDescent="0.25">
      <c r="D50" s="25" t="s">
        <v>112</v>
      </c>
    </row>
    <row r="51" spans="4:4" x14ac:dyDescent="0.25">
      <c r="D51" s="25" t="s">
        <v>113</v>
      </c>
    </row>
    <row r="52" spans="4:4" x14ac:dyDescent="0.25">
      <c r="D52" s="25" t="s">
        <v>114</v>
      </c>
    </row>
    <row r="53" spans="4:4" x14ac:dyDescent="0.25">
      <c r="D53" s="25" t="s">
        <v>115</v>
      </c>
    </row>
    <row r="54" spans="4:4" x14ac:dyDescent="0.25">
      <c r="D54" s="25" t="s">
        <v>116</v>
      </c>
    </row>
    <row r="55" spans="4:4" x14ac:dyDescent="0.25">
      <c r="D55" s="25" t="s">
        <v>117</v>
      </c>
    </row>
    <row r="56" spans="4:4" x14ac:dyDescent="0.25">
      <c r="D56" s="25" t="s">
        <v>118</v>
      </c>
    </row>
    <row r="57" spans="4:4" x14ac:dyDescent="0.25">
      <c r="D57" s="25" t="s">
        <v>119</v>
      </c>
    </row>
    <row r="58" spans="4:4" x14ac:dyDescent="0.25">
      <c r="D58" s="25" t="s">
        <v>120</v>
      </c>
    </row>
    <row r="59" spans="4:4" x14ac:dyDescent="0.25">
      <c r="D59" s="25" t="s">
        <v>121</v>
      </c>
    </row>
    <row r="60" spans="4:4" x14ac:dyDescent="0.25">
      <c r="D60" s="25" t="s">
        <v>122</v>
      </c>
    </row>
    <row r="62" spans="4:4" x14ac:dyDescent="0.25">
      <c r="D62" s="25" t="s">
        <v>123</v>
      </c>
    </row>
    <row r="63" spans="4:4" x14ac:dyDescent="0.25">
      <c r="D63" s="25" t="s">
        <v>124</v>
      </c>
    </row>
    <row r="64" spans="4:4" x14ac:dyDescent="0.25">
      <c r="D64" s="25" t="s">
        <v>125</v>
      </c>
    </row>
    <row r="65" spans="3:4" x14ac:dyDescent="0.25">
      <c r="D65" s="25" t="s">
        <v>126</v>
      </c>
    </row>
    <row r="66" spans="3:4" x14ac:dyDescent="0.25">
      <c r="D66" s="25" t="s">
        <v>127</v>
      </c>
    </row>
    <row r="67" spans="3:4" x14ac:dyDescent="0.25">
      <c r="D67" s="25" t="s">
        <v>128</v>
      </c>
    </row>
    <row r="68" spans="3:4" x14ac:dyDescent="0.25">
      <c r="D68" s="25" t="s">
        <v>129</v>
      </c>
    </row>
    <row r="69" spans="3:4" x14ac:dyDescent="0.25">
      <c r="D69" s="26" t="s">
        <v>36</v>
      </c>
    </row>
    <row r="70" spans="3:4" x14ac:dyDescent="0.25">
      <c r="D70" s="25" t="s">
        <v>40</v>
      </c>
    </row>
    <row r="71" spans="3:4" x14ac:dyDescent="0.25">
      <c r="D71" s="26" t="s">
        <v>36</v>
      </c>
    </row>
    <row r="72" spans="3:4" x14ac:dyDescent="0.25">
      <c r="D72" s="25" t="s">
        <v>41</v>
      </c>
    </row>
    <row r="73" spans="3:4" ht="23.25" x14ac:dyDescent="0.25">
      <c r="D73" s="30"/>
    </row>
    <row r="74" spans="3:4" ht="15.75" x14ac:dyDescent="0.25">
      <c r="C74">
        <v>13</v>
      </c>
      <c r="D74" s="24" t="s">
        <v>130</v>
      </c>
    </row>
    <row r="75" spans="3:4" x14ac:dyDescent="0.25">
      <c r="D75" s="25" t="s">
        <v>131</v>
      </c>
    </row>
    <row r="76" spans="3:4" x14ac:dyDescent="0.25">
      <c r="D76" s="25" t="s">
        <v>132</v>
      </c>
    </row>
    <row r="77" spans="3:4" x14ac:dyDescent="0.25">
      <c r="D77" s="25" t="s">
        <v>133</v>
      </c>
    </row>
    <row r="78" spans="3:4" x14ac:dyDescent="0.25">
      <c r="D78" s="25" t="s">
        <v>134</v>
      </c>
    </row>
    <row r="79" spans="3:4" x14ac:dyDescent="0.25">
      <c r="D79" s="25" t="s">
        <v>135</v>
      </c>
    </row>
    <row r="80" spans="3:4" x14ac:dyDescent="0.25">
      <c r="D80" s="25" t="s">
        <v>136</v>
      </c>
    </row>
    <row r="81" spans="4:4" x14ac:dyDescent="0.25">
      <c r="D81" s="25" t="s">
        <v>137</v>
      </c>
    </row>
    <row r="82" spans="4:4" x14ac:dyDescent="0.25">
      <c r="D82" s="26" t="s">
        <v>36</v>
      </c>
    </row>
    <row r="83" spans="4:4" x14ac:dyDescent="0.25">
      <c r="D83" s="26" t="s">
        <v>42</v>
      </c>
    </row>
    <row r="84" spans="4:4" x14ac:dyDescent="0.25">
      <c r="D84" s="25" t="s">
        <v>138</v>
      </c>
    </row>
    <row r="85" spans="4:4" x14ac:dyDescent="0.25">
      <c r="D85" s="25" t="s">
        <v>139</v>
      </c>
    </row>
    <row r="86" spans="4:4" x14ac:dyDescent="0.25">
      <c r="D86" s="26" t="s">
        <v>140</v>
      </c>
    </row>
    <row r="87" spans="4:4" x14ac:dyDescent="0.25">
      <c r="D87" s="25" t="s">
        <v>141</v>
      </c>
    </row>
    <row r="88" spans="4:4" x14ac:dyDescent="0.25">
      <c r="D88" s="25" t="s">
        <v>142</v>
      </c>
    </row>
    <row r="89" spans="4:4" x14ac:dyDescent="0.25">
      <c r="D89" s="25" t="s">
        <v>143</v>
      </c>
    </row>
    <row r="90" spans="4:4" x14ac:dyDescent="0.25">
      <c r="D90" s="25" t="s">
        <v>144</v>
      </c>
    </row>
    <row r="91" spans="4:4" x14ac:dyDescent="0.25">
      <c r="D91" s="26" t="s">
        <v>36</v>
      </c>
    </row>
    <row r="93" spans="4:4" x14ac:dyDescent="0.25">
      <c r="D93" s="26" t="s">
        <v>43</v>
      </c>
    </row>
    <row r="94" spans="4:4" x14ac:dyDescent="0.25">
      <c r="D94" s="26" t="s">
        <v>44</v>
      </c>
    </row>
    <row r="95" spans="4:4" x14ac:dyDescent="0.25">
      <c r="D95" s="25" t="s">
        <v>45</v>
      </c>
    </row>
    <row r="96" spans="4:4" x14ac:dyDescent="0.25">
      <c r="D96" s="26" t="s">
        <v>36</v>
      </c>
    </row>
    <row r="97" spans="3:4" x14ac:dyDescent="0.25">
      <c r="D97" s="26" t="s">
        <v>46</v>
      </c>
    </row>
    <row r="98" spans="3:4" ht="16.5" x14ac:dyDescent="0.25">
      <c r="D98" s="27"/>
    </row>
    <row r="99" spans="3:4" x14ac:dyDescent="0.25">
      <c r="D99" s="28"/>
    </row>
    <row r="100" spans="3:4" ht="15.75" x14ac:dyDescent="0.25">
      <c r="C100">
        <v>14</v>
      </c>
      <c r="D100" s="24" t="s">
        <v>145</v>
      </c>
    </row>
    <row r="101" spans="3:4" x14ac:dyDescent="0.25">
      <c r="D101" s="25" t="s">
        <v>146</v>
      </c>
    </row>
    <row r="102" spans="3:4" x14ac:dyDescent="0.25">
      <c r="D102" s="25" t="s">
        <v>147</v>
      </c>
    </row>
    <row r="103" spans="3:4" x14ac:dyDescent="0.25">
      <c r="D103" s="25" t="s">
        <v>148</v>
      </c>
    </row>
    <row r="104" spans="3:4" x14ac:dyDescent="0.25">
      <c r="D104" s="25" t="s">
        <v>149</v>
      </c>
    </row>
    <row r="105" spans="3:4" x14ac:dyDescent="0.25">
      <c r="D105" s="25" t="s">
        <v>150</v>
      </c>
    </row>
    <row r="106" spans="3:4" x14ac:dyDescent="0.25">
      <c r="D106" s="25" t="s">
        <v>151</v>
      </c>
    </row>
    <row r="107" spans="3:4" x14ac:dyDescent="0.25">
      <c r="D107" s="25" t="s">
        <v>152</v>
      </c>
    </row>
    <row r="108" spans="3:4" x14ac:dyDescent="0.25">
      <c r="D108" s="26" t="s">
        <v>36</v>
      </c>
    </row>
    <row r="109" spans="3:4" x14ac:dyDescent="0.25">
      <c r="D109" s="25" t="s">
        <v>153</v>
      </c>
    </row>
    <row r="110" spans="3:4" x14ac:dyDescent="0.25">
      <c r="D110" s="25" t="s">
        <v>154</v>
      </c>
    </row>
    <row r="111" spans="3:4" x14ac:dyDescent="0.25">
      <c r="D111" s="25" t="s">
        <v>155</v>
      </c>
    </row>
    <row r="112" spans="3:4" x14ac:dyDescent="0.25">
      <c r="D112" s="25" t="s">
        <v>156</v>
      </c>
    </row>
    <row r="113" spans="3:4" x14ac:dyDescent="0.25">
      <c r="D113" s="25" t="s">
        <v>157</v>
      </c>
    </row>
    <row r="114" spans="3:4" x14ac:dyDescent="0.25">
      <c r="D114" s="25" t="s">
        <v>158</v>
      </c>
    </row>
    <row r="115" spans="3:4" x14ac:dyDescent="0.25">
      <c r="D115" s="25" t="s">
        <v>159</v>
      </c>
    </row>
    <row r="116" spans="3:4" x14ac:dyDescent="0.25">
      <c r="D116" s="25" t="s">
        <v>160</v>
      </c>
    </row>
    <row r="117" spans="3:4" x14ac:dyDescent="0.25">
      <c r="D117" s="25" t="s">
        <v>161</v>
      </c>
    </row>
    <row r="118" spans="3:4" x14ac:dyDescent="0.25">
      <c r="D118" s="26" t="s">
        <v>47</v>
      </c>
    </row>
    <row r="119" spans="3:4" x14ac:dyDescent="0.25">
      <c r="D119" s="25" t="s">
        <v>162</v>
      </c>
    </row>
    <row r="120" spans="3:4" x14ac:dyDescent="0.25">
      <c r="D120" s="25" t="s">
        <v>163</v>
      </c>
    </row>
    <row r="121" spans="3:4" x14ac:dyDescent="0.25">
      <c r="D121" s="26" t="s">
        <v>47</v>
      </c>
    </row>
    <row r="122" spans="3:4" x14ac:dyDescent="0.25">
      <c r="D122" s="25" t="s">
        <v>48</v>
      </c>
    </row>
    <row r="123" spans="3:4" x14ac:dyDescent="0.25">
      <c r="D123" s="26" t="s">
        <v>49</v>
      </c>
    </row>
    <row r="125" spans="3:4" ht="15.75" x14ac:dyDescent="0.25">
      <c r="C125">
        <v>15</v>
      </c>
      <c r="D125" s="24" t="s">
        <v>164</v>
      </c>
    </row>
    <row r="126" spans="3:4" x14ac:dyDescent="0.25">
      <c r="D126" s="25" t="s">
        <v>165</v>
      </c>
    </row>
    <row r="127" spans="3:4" x14ac:dyDescent="0.25">
      <c r="D127" s="25" t="s">
        <v>166</v>
      </c>
    </row>
    <row r="128" spans="3:4" x14ac:dyDescent="0.25">
      <c r="D128" s="25" t="s">
        <v>167</v>
      </c>
    </row>
    <row r="129" spans="3:9" x14ac:dyDescent="0.25">
      <c r="D129" s="25" t="s">
        <v>168</v>
      </c>
    </row>
    <row r="130" spans="3:9" x14ac:dyDescent="0.25">
      <c r="D130" s="26" t="s">
        <v>47</v>
      </c>
    </row>
    <row r="131" spans="3:9" x14ac:dyDescent="0.25">
      <c r="D131" s="26" t="s">
        <v>50</v>
      </c>
    </row>
    <row r="132" spans="3:9" ht="16.5" x14ac:dyDescent="0.25">
      <c r="D132" s="27"/>
    </row>
    <row r="133" spans="3:9" x14ac:dyDescent="0.25">
      <c r="D133" s="28"/>
    </row>
    <row r="134" spans="3:9" ht="15.75" x14ac:dyDescent="0.25">
      <c r="C134">
        <v>16</v>
      </c>
      <c r="D134" s="24" t="s">
        <v>648</v>
      </c>
      <c r="E134" s="24"/>
      <c r="F134" s="24"/>
      <c r="G134" s="24"/>
      <c r="H134" s="24"/>
      <c r="I134" s="24"/>
    </row>
    <row r="135" spans="3:9" x14ac:dyDescent="0.25">
      <c r="D135" s="25" t="s">
        <v>169</v>
      </c>
    </row>
    <row r="136" spans="3:9" x14ac:dyDescent="0.25">
      <c r="D136" s="25" t="s">
        <v>170</v>
      </c>
    </row>
    <row r="137" spans="3:9" x14ac:dyDescent="0.25">
      <c r="D137" s="25" t="s">
        <v>171</v>
      </c>
    </row>
    <row r="138" spans="3:9" x14ac:dyDescent="0.25">
      <c r="D138" s="25" t="s">
        <v>172</v>
      </c>
    </row>
    <row r="139" spans="3:9" x14ac:dyDescent="0.25">
      <c r="D139" s="25" t="s">
        <v>173</v>
      </c>
    </row>
    <row r="140" spans="3:9" x14ac:dyDescent="0.25">
      <c r="D140" s="25" t="s">
        <v>174</v>
      </c>
    </row>
    <row r="141" spans="3:9" x14ac:dyDescent="0.25">
      <c r="D141" s="26" t="s">
        <v>36</v>
      </c>
    </row>
    <row r="142" spans="3:9" x14ac:dyDescent="0.25">
      <c r="D142" s="25" t="s">
        <v>175</v>
      </c>
    </row>
    <row r="143" spans="3:9" x14ac:dyDescent="0.25">
      <c r="D143" s="25" t="s">
        <v>176</v>
      </c>
    </row>
    <row r="144" spans="3:9" x14ac:dyDescent="0.25">
      <c r="D144" s="25" t="s">
        <v>177</v>
      </c>
    </row>
    <row r="145" spans="3:5" x14ac:dyDescent="0.25">
      <c r="D145" s="25" t="s">
        <v>178</v>
      </c>
    </row>
    <row r="146" spans="3:5" x14ac:dyDescent="0.25">
      <c r="D146" s="25" t="s">
        <v>179</v>
      </c>
    </row>
    <row r="147" spans="3:5" x14ac:dyDescent="0.25">
      <c r="D147" s="25" t="s">
        <v>180</v>
      </c>
    </row>
    <row r="148" spans="3:5" x14ac:dyDescent="0.25">
      <c r="D148" s="25" t="s">
        <v>181</v>
      </c>
    </row>
    <row r="149" spans="3:5" x14ac:dyDescent="0.25">
      <c r="D149" s="25" t="s">
        <v>182</v>
      </c>
    </row>
    <row r="150" spans="3:5" x14ac:dyDescent="0.25">
      <c r="D150" s="25" t="s">
        <v>183</v>
      </c>
    </row>
    <row r="151" spans="3:5" x14ac:dyDescent="0.25">
      <c r="D151" s="25" t="s">
        <v>184</v>
      </c>
    </row>
    <row r="152" spans="3:5" x14ac:dyDescent="0.25">
      <c r="D152" s="26" t="s">
        <v>44</v>
      </c>
    </row>
    <row r="153" spans="3:5" x14ac:dyDescent="0.25">
      <c r="D153" s="25" t="s">
        <v>51</v>
      </c>
    </row>
    <row r="154" spans="3:5" x14ac:dyDescent="0.25">
      <c r="D154" s="25" t="s">
        <v>185</v>
      </c>
    </row>
    <row r="155" spans="3:5" x14ac:dyDescent="0.25">
      <c r="D155" s="25"/>
    </row>
    <row r="156" spans="3:5" x14ac:dyDescent="0.25">
      <c r="D156" s="25" t="s">
        <v>649</v>
      </c>
      <c r="E156" s="25"/>
    </row>
    <row r="157" spans="3:5" ht="23.25" x14ac:dyDescent="0.25">
      <c r="D157" s="30"/>
    </row>
    <row r="158" spans="3:5" ht="15.75" x14ac:dyDescent="0.25">
      <c r="C158">
        <v>17</v>
      </c>
      <c r="D158" s="31" t="s">
        <v>52</v>
      </c>
    </row>
    <row r="159" spans="3:5" ht="16.5" x14ac:dyDescent="0.25">
      <c r="D159" s="32"/>
    </row>
    <row r="160" spans="3:5" x14ac:dyDescent="0.25">
      <c r="D160" s="33"/>
    </row>
    <row r="161" spans="3:4" ht="15.75" x14ac:dyDescent="0.25">
      <c r="C161">
        <v>18</v>
      </c>
      <c r="D161" s="24" t="s">
        <v>186</v>
      </c>
    </row>
    <row r="162" spans="3:4" x14ac:dyDescent="0.25">
      <c r="D162" s="25" t="s">
        <v>187</v>
      </c>
    </row>
    <row r="163" spans="3:4" x14ac:dyDescent="0.25">
      <c r="D163" s="25" t="s">
        <v>188</v>
      </c>
    </row>
    <row r="164" spans="3:4" x14ac:dyDescent="0.25">
      <c r="D164" s="25" t="s">
        <v>189</v>
      </c>
    </row>
    <row r="165" spans="3:4" x14ac:dyDescent="0.25">
      <c r="D165" s="25" t="s">
        <v>190</v>
      </c>
    </row>
    <row r="166" spans="3:4" x14ac:dyDescent="0.25">
      <c r="D166" s="25" t="s">
        <v>191</v>
      </c>
    </row>
    <row r="167" spans="3:4" x14ac:dyDescent="0.25">
      <c r="D167" s="25" t="s">
        <v>192</v>
      </c>
    </row>
    <row r="168" spans="3:4" x14ac:dyDescent="0.25">
      <c r="D168" s="25" t="s">
        <v>193</v>
      </c>
    </row>
    <row r="169" spans="3:4" x14ac:dyDescent="0.25">
      <c r="D169" s="26" t="s">
        <v>36</v>
      </c>
    </row>
    <row r="170" spans="3:4" x14ac:dyDescent="0.25">
      <c r="D170" s="25" t="s">
        <v>194</v>
      </c>
    </row>
    <row r="171" spans="3:4" x14ac:dyDescent="0.25">
      <c r="D171" s="25" t="s">
        <v>195</v>
      </c>
    </row>
    <row r="172" spans="3:4" x14ac:dyDescent="0.25">
      <c r="D172" s="26" t="s">
        <v>36</v>
      </c>
    </row>
    <row r="173" spans="3:4" x14ac:dyDescent="0.25">
      <c r="D173" s="25" t="s">
        <v>196</v>
      </c>
    </row>
    <row r="174" spans="3:4" x14ac:dyDescent="0.25">
      <c r="D174" s="25" t="s">
        <v>197</v>
      </c>
    </row>
    <row r="175" spans="3:4" ht="16.5" x14ac:dyDescent="0.25">
      <c r="D175" s="27"/>
    </row>
    <row r="176" spans="3:4" x14ac:dyDescent="0.25">
      <c r="D176" s="28"/>
    </row>
    <row r="177" spans="2:4" ht="15.75" x14ac:dyDescent="0.25">
      <c r="C177">
        <v>19</v>
      </c>
      <c r="D177" s="24" t="s">
        <v>198</v>
      </c>
    </row>
    <row r="179" spans="2:4" ht="18.75" x14ac:dyDescent="0.25">
      <c r="B179">
        <v>2</v>
      </c>
      <c r="D179" s="34" t="s">
        <v>199</v>
      </c>
    </row>
    <row r="180" spans="2:4" ht="19.5" x14ac:dyDescent="0.25">
      <c r="B180">
        <v>2</v>
      </c>
      <c r="D180" s="35"/>
    </row>
    <row r="181" spans="2:4" ht="15.75" x14ac:dyDescent="0.25">
      <c r="B181">
        <v>2</v>
      </c>
      <c r="C181">
        <v>20</v>
      </c>
      <c r="D181" s="24" t="s">
        <v>200</v>
      </c>
    </row>
    <row r="182" spans="2:4" ht="15.75" x14ac:dyDescent="0.25">
      <c r="B182">
        <v>2</v>
      </c>
      <c r="D182" s="36" t="s">
        <v>44</v>
      </c>
    </row>
    <row r="183" spans="2:4" x14ac:dyDescent="0.25">
      <c r="B183">
        <v>2</v>
      </c>
      <c r="D183" s="25" t="s">
        <v>201</v>
      </c>
    </row>
    <row r="184" spans="2:4" ht="15.75" x14ac:dyDescent="0.25">
      <c r="B184">
        <v>2</v>
      </c>
      <c r="D184" s="37" t="s">
        <v>202</v>
      </c>
    </row>
    <row r="185" spans="2:4" ht="15.75" x14ac:dyDescent="0.25">
      <c r="B185">
        <v>2</v>
      </c>
      <c r="C185">
        <v>24</v>
      </c>
      <c r="D185" s="24" t="s">
        <v>203</v>
      </c>
    </row>
    <row r="186" spans="2:4" ht="15.75" x14ac:dyDescent="0.25">
      <c r="B186">
        <v>2</v>
      </c>
      <c r="D186" s="31" t="s">
        <v>53</v>
      </c>
    </row>
    <row r="187" spans="2:4" x14ac:dyDescent="0.25">
      <c r="B187">
        <v>2</v>
      </c>
      <c r="D187" s="26" t="s">
        <v>204</v>
      </c>
    </row>
    <row r="188" spans="2:4" x14ac:dyDescent="0.25">
      <c r="B188">
        <v>2</v>
      </c>
      <c r="D188" s="26" t="s">
        <v>205</v>
      </c>
    </row>
    <row r="189" spans="2:4" ht="16.5" x14ac:dyDescent="0.25">
      <c r="B189">
        <v>2</v>
      </c>
      <c r="D189" s="27"/>
    </row>
    <row r="190" spans="2:4" x14ac:dyDescent="0.25">
      <c r="B190">
        <v>2</v>
      </c>
      <c r="D190" s="29"/>
    </row>
    <row r="191" spans="2:4" ht="15.75" x14ac:dyDescent="0.25">
      <c r="B191">
        <v>2</v>
      </c>
      <c r="C191">
        <v>25</v>
      </c>
      <c r="D191" s="24" t="s">
        <v>206</v>
      </c>
    </row>
    <row r="192" spans="2:4" x14ac:dyDescent="0.25">
      <c r="B192">
        <v>2</v>
      </c>
      <c r="D192" s="25" t="s">
        <v>207</v>
      </c>
    </row>
    <row r="193" spans="2:4" x14ac:dyDescent="0.25">
      <c r="B193">
        <v>2</v>
      </c>
      <c r="D193" s="25" t="s">
        <v>208</v>
      </c>
    </row>
    <row r="194" spans="2:4" x14ac:dyDescent="0.25">
      <c r="B194">
        <v>2</v>
      </c>
      <c r="D194" s="25" t="s">
        <v>209</v>
      </c>
    </row>
    <row r="195" spans="2:4" x14ac:dyDescent="0.25">
      <c r="B195">
        <v>2</v>
      </c>
      <c r="D195" s="25" t="s">
        <v>210</v>
      </c>
    </row>
    <row r="196" spans="2:4" x14ac:dyDescent="0.25">
      <c r="B196">
        <v>2</v>
      </c>
      <c r="D196" s="25" t="s">
        <v>211</v>
      </c>
    </row>
    <row r="197" spans="2:4" x14ac:dyDescent="0.25">
      <c r="B197">
        <v>2</v>
      </c>
      <c r="D197" s="25" t="s">
        <v>212</v>
      </c>
    </row>
    <row r="198" spans="2:4" x14ac:dyDescent="0.25">
      <c r="B198">
        <v>2</v>
      </c>
      <c r="D198" s="25" t="s">
        <v>213</v>
      </c>
    </row>
    <row r="199" spans="2:4" ht="16.5" x14ac:dyDescent="0.25">
      <c r="B199">
        <v>2</v>
      </c>
      <c r="D199" s="27"/>
    </row>
    <row r="200" spans="2:4" x14ac:dyDescent="0.25">
      <c r="B200">
        <v>2</v>
      </c>
      <c r="D200" s="28"/>
    </row>
    <row r="201" spans="2:4" ht="15.75" x14ac:dyDescent="0.25">
      <c r="B201">
        <v>2</v>
      </c>
      <c r="C201">
        <v>26</v>
      </c>
      <c r="D201" s="24" t="s">
        <v>214</v>
      </c>
    </row>
    <row r="202" spans="2:4" ht="16.5" x14ac:dyDescent="0.25">
      <c r="B202">
        <v>2</v>
      </c>
      <c r="D202" s="32"/>
    </row>
    <row r="203" spans="2:4" x14ac:dyDescent="0.25">
      <c r="B203">
        <v>2</v>
      </c>
      <c r="D203" s="33"/>
    </row>
    <row r="204" spans="2:4" ht="15.75" x14ac:dyDescent="0.25">
      <c r="B204">
        <v>2</v>
      </c>
      <c r="C204">
        <v>27</v>
      </c>
      <c r="D204" s="31" t="s">
        <v>54</v>
      </c>
    </row>
    <row r="205" spans="2:4" ht="16.5" x14ac:dyDescent="0.25">
      <c r="B205">
        <v>2</v>
      </c>
      <c r="D205" s="32"/>
    </row>
    <row r="206" spans="2:4" x14ac:dyDescent="0.25">
      <c r="B206">
        <v>2</v>
      </c>
      <c r="D206" s="33"/>
    </row>
    <row r="207" spans="2:4" ht="15.75" x14ac:dyDescent="0.25">
      <c r="B207">
        <v>2</v>
      </c>
      <c r="C207">
        <v>28</v>
      </c>
      <c r="D207" s="24" t="s">
        <v>215</v>
      </c>
    </row>
    <row r="208" spans="2:4" ht="16.5" x14ac:dyDescent="0.25">
      <c r="B208">
        <v>2</v>
      </c>
      <c r="D208" s="32"/>
    </row>
    <row r="209" spans="2:4" x14ac:dyDescent="0.25">
      <c r="B209">
        <v>2</v>
      </c>
      <c r="D209" s="33"/>
    </row>
    <row r="210" spans="2:4" ht="15.75" x14ac:dyDescent="0.25">
      <c r="B210">
        <v>2</v>
      </c>
      <c r="C210">
        <v>29</v>
      </c>
      <c r="D210" s="24" t="s">
        <v>216</v>
      </c>
    </row>
    <row r="212" spans="2:4" ht="18.75" x14ac:dyDescent="0.25">
      <c r="B212">
        <v>3</v>
      </c>
      <c r="D212" s="34" t="s">
        <v>217</v>
      </c>
    </row>
    <row r="213" spans="2:4" ht="15.75" x14ac:dyDescent="0.25">
      <c r="B213">
        <v>3</v>
      </c>
      <c r="D213" s="38"/>
    </row>
    <row r="214" spans="2:4" ht="15.75" x14ac:dyDescent="0.25">
      <c r="B214">
        <v>3</v>
      </c>
      <c r="C214">
        <v>30</v>
      </c>
      <c r="D214" s="24" t="s">
        <v>218</v>
      </c>
    </row>
    <row r="215" spans="2:4" x14ac:dyDescent="0.25">
      <c r="B215">
        <v>3</v>
      </c>
      <c r="D215" s="25" t="s">
        <v>219</v>
      </c>
    </row>
    <row r="216" spans="2:4" x14ac:dyDescent="0.25">
      <c r="B216">
        <v>3</v>
      </c>
      <c r="D216" s="25" t="s">
        <v>220</v>
      </c>
    </row>
    <row r="217" spans="2:4" x14ac:dyDescent="0.25">
      <c r="B217">
        <v>3</v>
      </c>
      <c r="D217" s="25" t="s">
        <v>221</v>
      </c>
    </row>
    <row r="218" spans="2:4" x14ac:dyDescent="0.25">
      <c r="B218">
        <v>3</v>
      </c>
      <c r="D218" s="25" t="s">
        <v>222</v>
      </c>
    </row>
    <row r="219" spans="2:4" x14ac:dyDescent="0.25">
      <c r="B219">
        <v>3</v>
      </c>
      <c r="D219" s="25" t="s">
        <v>223</v>
      </c>
    </row>
    <row r="220" spans="2:4" x14ac:dyDescent="0.25">
      <c r="B220">
        <v>3</v>
      </c>
      <c r="D220" s="25" t="s">
        <v>224</v>
      </c>
    </row>
    <row r="221" spans="2:4" x14ac:dyDescent="0.25">
      <c r="B221">
        <v>3</v>
      </c>
      <c r="D221" s="25" t="s">
        <v>225</v>
      </c>
    </row>
    <row r="222" spans="2:4" x14ac:dyDescent="0.25">
      <c r="B222">
        <v>3</v>
      </c>
      <c r="D222" s="25" t="s">
        <v>226</v>
      </c>
    </row>
    <row r="223" spans="2:4" x14ac:dyDescent="0.25">
      <c r="B223">
        <v>3</v>
      </c>
      <c r="D223" s="26" t="s">
        <v>44</v>
      </c>
    </row>
    <row r="224" spans="2:4" x14ac:dyDescent="0.25">
      <c r="B224">
        <v>3</v>
      </c>
      <c r="D224" s="25" t="s">
        <v>227</v>
      </c>
    </row>
    <row r="225" spans="2:5" x14ac:dyDescent="0.25">
      <c r="B225">
        <v>3</v>
      </c>
      <c r="D225" s="25" t="s">
        <v>228</v>
      </c>
    </row>
    <row r="226" spans="2:5" x14ac:dyDescent="0.25">
      <c r="B226">
        <v>3</v>
      </c>
      <c r="D226" s="25" t="s">
        <v>229</v>
      </c>
    </row>
    <row r="227" spans="2:5" x14ac:dyDescent="0.25">
      <c r="B227">
        <v>3</v>
      </c>
      <c r="D227" s="25" t="s">
        <v>230</v>
      </c>
    </row>
    <row r="228" spans="2:5" x14ac:dyDescent="0.25">
      <c r="B228">
        <v>3</v>
      </c>
      <c r="D228" s="26" t="s">
        <v>44</v>
      </c>
    </row>
    <row r="229" spans="2:5" x14ac:dyDescent="0.25">
      <c r="B229">
        <v>3</v>
      </c>
      <c r="D229" s="25" t="s">
        <v>55</v>
      </c>
    </row>
    <row r="230" spans="2:5" x14ac:dyDescent="0.25">
      <c r="B230">
        <v>3</v>
      </c>
      <c r="D230" s="26" t="s">
        <v>44</v>
      </c>
    </row>
    <row r="231" spans="2:5" x14ac:dyDescent="0.25">
      <c r="B231">
        <v>3</v>
      </c>
      <c r="D231" s="25" t="s">
        <v>231</v>
      </c>
    </row>
    <row r="232" spans="2:5" x14ac:dyDescent="0.25">
      <c r="B232">
        <v>3</v>
      </c>
      <c r="D232" s="25" t="s">
        <v>650</v>
      </c>
      <c r="E232" s="25"/>
    </row>
    <row r="233" spans="2:5" x14ac:dyDescent="0.25">
      <c r="B233">
        <v>3</v>
      </c>
      <c r="D233" s="25" t="s">
        <v>232</v>
      </c>
    </row>
    <row r="234" spans="2:5" ht="16.5" x14ac:dyDescent="0.25">
      <c r="B234">
        <v>3</v>
      </c>
      <c r="D234" s="27"/>
    </row>
    <row r="235" spans="2:5" x14ac:dyDescent="0.25">
      <c r="B235">
        <v>3</v>
      </c>
      <c r="D235" s="28"/>
    </row>
    <row r="236" spans="2:5" ht="15.75" x14ac:dyDescent="0.25">
      <c r="B236">
        <v>3</v>
      </c>
      <c r="C236">
        <v>31</v>
      </c>
      <c r="D236" s="24" t="s">
        <v>233</v>
      </c>
    </row>
    <row r="237" spans="2:5" x14ac:dyDescent="0.25">
      <c r="B237">
        <v>3</v>
      </c>
      <c r="D237" s="25" t="s">
        <v>234</v>
      </c>
    </row>
    <row r="238" spans="2:5" x14ac:dyDescent="0.25">
      <c r="B238">
        <v>3</v>
      </c>
      <c r="D238" s="25" t="s">
        <v>235</v>
      </c>
    </row>
    <row r="239" spans="2:5" x14ac:dyDescent="0.25">
      <c r="B239">
        <v>3</v>
      </c>
      <c r="D239" s="25" t="s">
        <v>236</v>
      </c>
    </row>
    <row r="240" spans="2:5" x14ac:dyDescent="0.25">
      <c r="B240">
        <v>3</v>
      </c>
    </row>
    <row r="241" spans="2:4" x14ac:dyDescent="0.25">
      <c r="B241">
        <v>3</v>
      </c>
      <c r="D241" s="25" t="s">
        <v>237</v>
      </c>
    </row>
    <row r="242" spans="2:4" x14ac:dyDescent="0.25">
      <c r="B242">
        <v>3</v>
      </c>
      <c r="D242" s="25" t="s">
        <v>238</v>
      </c>
    </row>
    <row r="243" spans="2:4" x14ac:dyDescent="0.25">
      <c r="B243">
        <v>3</v>
      </c>
      <c r="D243" s="25" t="s">
        <v>239</v>
      </c>
    </row>
    <row r="244" spans="2:4" x14ac:dyDescent="0.25">
      <c r="B244">
        <v>3</v>
      </c>
      <c r="D244" s="25" t="s">
        <v>240</v>
      </c>
    </row>
    <row r="245" spans="2:4" x14ac:dyDescent="0.25">
      <c r="B245">
        <v>3</v>
      </c>
      <c r="D245" s="25" t="s">
        <v>241</v>
      </c>
    </row>
    <row r="246" spans="2:4" x14ac:dyDescent="0.25">
      <c r="B246">
        <v>3</v>
      </c>
      <c r="D246" s="25" t="s">
        <v>242</v>
      </c>
    </row>
    <row r="247" spans="2:4" x14ac:dyDescent="0.25">
      <c r="B247">
        <v>3</v>
      </c>
      <c r="D247" s="25" t="s">
        <v>243</v>
      </c>
    </row>
    <row r="248" spans="2:4" x14ac:dyDescent="0.25">
      <c r="B248">
        <v>3</v>
      </c>
      <c r="D248" s="25" t="s">
        <v>244</v>
      </c>
    </row>
    <row r="249" spans="2:4" x14ac:dyDescent="0.25">
      <c r="B249">
        <v>3</v>
      </c>
      <c r="D249" s="25" t="s">
        <v>245</v>
      </c>
    </row>
    <row r="250" spans="2:4" x14ac:dyDescent="0.25">
      <c r="B250">
        <v>3</v>
      </c>
      <c r="D250" s="25" t="s">
        <v>246</v>
      </c>
    </row>
    <row r="251" spans="2:4" x14ac:dyDescent="0.25">
      <c r="B251">
        <v>3</v>
      </c>
      <c r="D251" s="25" t="s">
        <v>247</v>
      </c>
    </row>
    <row r="252" spans="2:4" x14ac:dyDescent="0.25">
      <c r="B252">
        <v>3</v>
      </c>
      <c r="D252" s="26" t="s">
        <v>44</v>
      </c>
    </row>
    <row r="253" spans="2:4" x14ac:dyDescent="0.25">
      <c r="B253">
        <v>3</v>
      </c>
      <c r="D253" s="25" t="s">
        <v>248</v>
      </c>
    </row>
    <row r="254" spans="2:4" x14ac:dyDescent="0.25">
      <c r="B254">
        <v>3</v>
      </c>
      <c r="D254" s="25" t="s">
        <v>249</v>
      </c>
    </row>
    <row r="255" spans="2:4" x14ac:dyDescent="0.25">
      <c r="B255">
        <v>3</v>
      </c>
      <c r="D255" s="26" t="s">
        <v>44</v>
      </c>
    </row>
    <row r="256" spans="2:4" x14ac:dyDescent="0.25">
      <c r="B256">
        <v>3</v>
      </c>
      <c r="D256" s="25" t="s">
        <v>250</v>
      </c>
    </row>
    <row r="257" spans="2:4" x14ac:dyDescent="0.25">
      <c r="B257">
        <v>3</v>
      </c>
      <c r="D257" s="25" t="s">
        <v>251</v>
      </c>
    </row>
    <row r="258" spans="2:4" ht="16.5" x14ac:dyDescent="0.25">
      <c r="B258">
        <v>3</v>
      </c>
      <c r="D258" s="27"/>
    </row>
    <row r="259" spans="2:4" x14ac:dyDescent="0.25">
      <c r="B259">
        <v>3</v>
      </c>
      <c r="D259" s="28"/>
    </row>
    <row r="260" spans="2:4" ht="15.75" x14ac:dyDescent="0.25">
      <c r="B260">
        <v>3</v>
      </c>
      <c r="C260">
        <v>32</v>
      </c>
      <c r="D260" s="24" t="s">
        <v>252</v>
      </c>
    </row>
    <row r="261" spans="2:4" x14ac:dyDescent="0.25">
      <c r="B261">
        <v>3</v>
      </c>
      <c r="D261" s="25" t="s">
        <v>253</v>
      </c>
    </row>
    <row r="262" spans="2:4" x14ac:dyDescent="0.25">
      <c r="B262">
        <v>3</v>
      </c>
      <c r="D262" s="25" t="s">
        <v>254</v>
      </c>
    </row>
    <row r="263" spans="2:4" x14ac:dyDescent="0.25">
      <c r="B263">
        <v>3</v>
      </c>
      <c r="D263" s="25" t="s">
        <v>255</v>
      </c>
    </row>
    <row r="264" spans="2:4" x14ac:dyDescent="0.25">
      <c r="B264">
        <v>3</v>
      </c>
      <c r="D264" s="25" t="s">
        <v>256</v>
      </c>
    </row>
    <row r="265" spans="2:4" x14ac:dyDescent="0.25">
      <c r="B265">
        <v>3</v>
      </c>
      <c r="D265" s="26" t="s">
        <v>44</v>
      </c>
    </row>
    <row r="266" spans="2:4" x14ac:dyDescent="0.25">
      <c r="B266">
        <v>3</v>
      </c>
      <c r="D266" s="25" t="s">
        <v>257</v>
      </c>
    </row>
    <row r="267" spans="2:4" x14ac:dyDescent="0.25">
      <c r="B267">
        <v>3</v>
      </c>
      <c r="D267" s="26" t="s">
        <v>44</v>
      </c>
    </row>
    <row r="268" spans="2:4" x14ac:dyDescent="0.25">
      <c r="B268">
        <v>3</v>
      </c>
      <c r="D268" s="25" t="s">
        <v>56</v>
      </c>
    </row>
    <row r="269" spans="2:4" x14ac:dyDescent="0.25">
      <c r="B269">
        <v>3</v>
      </c>
    </row>
    <row r="270" spans="2:4" ht="15.75" x14ac:dyDescent="0.25">
      <c r="B270">
        <v>3</v>
      </c>
      <c r="C270">
        <v>33</v>
      </c>
      <c r="D270" s="24" t="s">
        <v>258</v>
      </c>
    </row>
    <row r="271" spans="2:4" x14ac:dyDescent="0.25">
      <c r="B271">
        <v>3</v>
      </c>
      <c r="D271" s="25" t="s">
        <v>259</v>
      </c>
    </row>
    <row r="272" spans="2:4" x14ac:dyDescent="0.25">
      <c r="B272">
        <v>3</v>
      </c>
      <c r="D272" s="25" t="s">
        <v>260</v>
      </c>
    </row>
    <row r="273" spans="2:5" x14ac:dyDescent="0.25">
      <c r="B273">
        <v>3</v>
      </c>
      <c r="D273" s="25" t="s">
        <v>261</v>
      </c>
    </row>
    <row r="274" spans="2:5" x14ac:dyDescent="0.25">
      <c r="B274">
        <v>3</v>
      </c>
      <c r="D274" s="25" t="s">
        <v>262</v>
      </c>
    </row>
    <row r="275" spans="2:5" x14ac:dyDescent="0.25">
      <c r="B275">
        <v>3</v>
      </c>
      <c r="D275" s="25" t="s">
        <v>263</v>
      </c>
    </row>
    <row r="276" spans="2:5" x14ac:dyDescent="0.25">
      <c r="B276">
        <v>3</v>
      </c>
      <c r="D276" s="25" t="s">
        <v>264</v>
      </c>
    </row>
    <row r="277" spans="2:5" x14ac:dyDescent="0.25">
      <c r="B277">
        <v>3</v>
      </c>
      <c r="D277" s="25" t="s">
        <v>265</v>
      </c>
    </row>
    <row r="278" spans="2:5" x14ac:dyDescent="0.25">
      <c r="B278">
        <v>3</v>
      </c>
      <c r="D278" s="25" t="s">
        <v>266</v>
      </c>
    </row>
    <row r="279" spans="2:5" x14ac:dyDescent="0.25">
      <c r="B279">
        <v>3</v>
      </c>
      <c r="D279" s="25" t="s">
        <v>267</v>
      </c>
    </row>
    <row r="280" spans="2:5" x14ac:dyDescent="0.25">
      <c r="B280">
        <v>3</v>
      </c>
      <c r="D280" s="25" t="s">
        <v>268</v>
      </c>
    </row>
    <row r="281" spans="2:5" x14ac:dyDescent="0.25">
      <c r="B281">
        <v>3</v>
      </c>
      <c r="D281" s="25" t="s">
        <v>269</v>
      </c>
    </row>
    <row r="282" spans="2:5" x14ac:dyDescent="0.25">
      <c r="B282">
        <v>3</v>
      </c>
      <c r="D282" s="25" t="s">
        <v>270</v>
      </c>
    </row>
    <row r="283" spans="2:5" x14ac:dyDescent="0.25">
      <c r="B283">
        <v>3</v>
      </c>
      <c r="D283" s="25" t="s">
        <v>271</v>
      </c>
    </row>
    <row r="284" spans="2:5" x14ac:dyDescent="0.25">
      <c r="B284">
        <v>3</v>
      </c>
      <c r="D284" s="25" t="s">
        <v>651</v>
      </c>
      <c r="E284" s="25"/>
    </row>
    <row r="285" spans="2:5" x14ac:dyDescent="0.25">
      <c r="B285">
        <v>3</v>
      </c>
      <c r="D285" s="25" t="s">
        <v>272</v>
      </c>
    </row>
    <row r="286" spans="2:5" x14ac:dyDescent="0.25">
      <c r="B286">
        <v>3</v>
      </c>
      <c r="D286" s="25" t="s">
        <v>273</v>
      </c>
    </row>
    <row r="287" spans="2:5" x14ac:dyDescent="0.25">
      <c r="B287">
        <v>3</v>
      </c>
      <c r="D287" s="25" t="s">
        <v>274</v>
      </c>
    </row>
    <row r="288" spans="2:5" x14ac:dyDescent="0.25">
      <c r="B288">
        <v>3</v>
      </c>
      <c r="D288" s="25" t="s">
        <v>275</v>
      </c>
    </row>
    <row r="289" spans="2:4" x14ac:dyDescent="0.25">
      <c r="B289">
        <v>3</v>
      </c>
      <c r="D289" s="25" t="s">
        <v>276</v>
      </c>
    </row>
    <row r="290" spans="2:4" x14ac:dyDescent="0.25">
      <c r="B290">
        <v>3</v>
      </c>
      <c r="D290" s="25" t="s">
        <v>277</v>
      </c>
    </row>
    <row r="291" spans="2:4" x14ac:dyDescent="0.25">
      <c r="B291">
        <v>3</v>
      </c>
      <c r="D291" s="25" t="s">
        <v>278</v>
      </c>
    </row>
    <row r="292" spans="2:4" x14ac:dyDescent="0.25">
      <c r="B292">
        <v>3</v>
      </c>
      <c r="D292" s="25" t="s">
        <v>279</v>
      </c>
    </row>
    <row r="293" spans="2:4" x14ac:dyDescent="0.25">
      <c r="B293">
        <v>3</v>
      </c>
      <c r="D293" s="25" t="s">
        <v>280</v>
      </c>
    </row>
    <row r="294" spans="2:4" x14ac:dyDescent="0.25">
      <c r="B294">
        <v>3</v>
      </c>
      <c r="D294" s="26" t="s">
        <v>44</v>
      </c>
    </row>
    <row r="295" spans="2:4" x14ac:dyDescent="0.25">
      <c r="B295">
        <v>3</v>
      </c>
    </row>
    <row r="296" spans="2:4" x14ac:dyDescent="0.25">
      <c r="B296">
        <v>3</v>
      </c>
      <c r="D296" s="25" t="s">
        <v>281</v>
      </c>
    </row>
    <row r="297" spans="2:4" x14ac:dyDescent="0.25">
      <c r="B297">
        <v>3</v>
      </c>
      <c r="D297" s="25" t="s">
        <v>282</v>
      </c>
    </row>
    <row r="298" spans="2:4" x14ac:dyDescent="0.25">
      <c r="B298">
        <v>3</v>
      </c>
      <c r="D298" s="26" t="s">
        <v>44</v>
      </c>
    </row>
    <row r="299" spans="2:4" x14ac:dyDescent="0.25">
      <c r="B299">
        <v>3</v>
      </c>
      <c r="D299" s="25" t="s">
        <v>283</v>
      </c>
    </row>
    <row r="300" spans="2:4" x14ac:dyDescent="0.25">
      <c r="B300">
        <v>3</v>
      </c>
      <c r="D300" s="25" t="s">
        <v>284</v>
      </c>
    </row>
    <row r="301" spans="2:4" x14ac:dyDescent="0.25">
      <c r="B301">
        <v>3</v>
      </c>
      <c r="D301" s="25" t="s">
        <v>285</v>
      </c>
    </row>
    <row r="302" spans="2:4" x14ac:dyDescent="0.25">
      <c r="B302">
        <v>3</v>
      </c>
      <c r="D302" s="25" t="s">
        <v>286</v>
      </c>
    </row>
    <row r="303" spans="2:4" x14ac:dyDescent="0.25">
      <c r="B303">
        <v>3</v>
      </c>
      <c r="D303" s="25" t="s">
        <v>287</v>
      </c>
    </row>
    <row r="304" spans="2:4" x14ac:dyDescent="0.25">
      <c r="B304">
        <v>3</v>
      </c>
      <c r="D304" s="28"/>
    </row>
    <row r="305" spans="2:4" ht="15.75" x14ac:dyDescent="0.25">
      <c r="B305">
        <v>3</v>
      </c>
      <c r="C305">
        <v>34</v>
      </c>
      <c r="D305" s="24" t="s">
        <v>288</v>
      </c>
    </row>
    <row r="306" spans="2:4" x14ac:dyDescent="0.25">
      <c r="B306">
        <v>3</v>
      </c>
      <c r="D306" s="25" t="s">
        <v>289</v>
      </c>
    </row>
    <row r="307" spans="2:4" x14ac:dyDescent="0.25">
      <c r="B307">
        <v>3</v>
      </c>
      <c r="D307" s="25" t="s">
        <v>290</v>
      </c>
    </row>
    <row r="308" spans="2:4" x14ac:dyDescent="0.25">
      <c r="B308">
        <v>3</v>
      </c>
      <c r="D308" s="25" t="s">
        <v>291</v>
      </c>
    </row>
    <row r="309" spans="2:4" x14ac:dyDescent="0.25">
      <c r="B309">
        <v>3</v>
      </c>
      <c r="D309" s="25" t="s">
        <v>292</v>
      </c>
    </row>
    <row r="310" spans="2:4" x14ac:dyDescent="0.25">
      <c r="B310">
        <v>3</v>
      </c>
      <c r="D310" s="25" t="s">
        <v>293</v>
      </c>
    </row>
    <row r="311" spans="2:4" x14ac:dyDescent="0.25">
      <c r="B311">
        <v>3</v>
      </c>
      <c r="D311" s="25" t="s">
        <v>294</v>
      </c>
    </row>
    <row r="312" spans="2:4" x14ac:dyDescent="0.25">
      <c r="B312">
        <v>3</v>
      </c>
      <c r="D312" s="25" t="s">
        <v>295</v>
      </c>
    </row>
    <row r="313" spans="2:4" x14ac:dyDescent="0.25">
      <c r="B313">
        <v>3</v>
      </c>
      <c r="D313" s="25" t="s">
        <v>296</v>
      </c>
    </row>
    <row r="314" spans="2:4" x14ac:dyDescent="0.25">
      <c r="B314">
        <v>3</v>
      </c>
      <c r="D314" s="25" t="s">
        <v>297</v>
      </c>
    </row>
    <row r="315" spans="2:4" x14ac:dyDescent="0.25">
      <c r="B315">
        <v>3</v>
      </c>
      <c r="D315" s="39" t="s">
        <v>57</v>
      </c>
    </row>
    <row r="316" spans="2:4" x14ac:dyDescent="0.25">
      <c r="B316">
        <v>3</v>
      </c>
      <c r="D316" s="25" t="s">
        <v>298</v>
      </c>
    </row>
    <row r="317" spans="2:4" x14ac:dyDescent="0.25">
      <c r="B317">
        <v>3</v>
      </c>
      <c r="D317" s="25" t="s">
        <v>299</v>
      </c>
    </row>
    <row r="318" spans="2:4" x14ac:dyDescent="0.25">
      <c r="B318">
        <v>3</v>
      </c>
      <c r="D318" s="25" t="s">
        <v>300</v>
      </c>
    </row>
    <row r="319" spans="2:4" x14ac:dyDescent="0.25">
      <c r="B319">
        <v>3</v>
      </c>
      <c r="D319" s="25" t="s">
        <v>301</v>
      </c>
    </row>
    <row r="320" spans="2:4" x14ac:dyDescent="0.25">
      <c r="B320">
        <v>3</v>
      </c>
      <c r="D320" s="25" t="s">
        <v>302</v>
      </c>
    </row>
    <row r="321" spans="2:4" x14ac:dyDescent="0.25">
      <c r="B321">
        <v>3</v>
      </c>
      <c r="D321" s="25" t="s">
        <v>303</v>
      </c>
    </row>
    <row r="322" spans="2:4" x14ac:dyDescent="0.25">
      <c r="B322">
        <v>3</v>
      </c>
      <c r="D322" s="25" t="s">
        <v>304</v>
      </c>
    </row>
    <row r="323" spans="2:4" x14ac:dyDescent="0.25">
      <c r="B323">
        <v>3</v>
      </c>
      <c r="D323" s="25" t="s">
        <v>305</v>
      </c>
    </row>
    <row r="324" spans="2:4" x14ac:dyDescent="0.25">
      <c r="B324">
        <v>3</v>
      </c>
    </row>
    <row r="325" spans="2:4" x14ac:dyDescent="0.25">
      <c r="B325">
        <v>3</v>
      </c>
      <c r="D325" s="25" t="s">
        <v>306</v>
      </c>
    </row>
    <row r="326" spans="2:4" x14ac:dyDescent="0.25">
      <c r="B326">
        <v>3</v>
      </c>
      <c r="D326" s="26" t="s">
        <v>44</v>
      </c>
    </row>
    <row r="327" spans="2:4" x14ac:dyDescent="0.25">
      <c r="B327">
        <v>3</v>
      </c>
      <c r="D327" s="25" t="s">
        <v>307</v>
      </c>
    </row>
    <row r="328" spans="2:4" x14ac:dyDescent="0.25">
      <c r="B328">
        <v>3</v>
      </c>
      <c r="D328" s="25" t="s">
        <v>308</v>
      </c>
    </row>
    <row r="329" spans="2:4" x14ac:dyDescent="0.25">
      <c r="B329">
        <v>3</v>
      </c>
      <c r="D329" s="25" t="s">
        <v>309</v>
      </c>
    </row>
    <row r="330" spans="2:4" x14ac:dyDescent="0.25">
      <c r="B330">
        <v>3</v>
      </c>
      <c r="D330" s="25" t="s">
        <v>310</v>
      </c>
    </row>
    <row r="331" spans="2:4" x14ac:dyDescent="0.25">
      <c r="B331">
        <v>3</v>
      </c>
      <c r="D331" s="25" t="s">
        <v>311</v>
      </c>
    </row>
    <row r="332" spans="2:4" x14ac:dyDescent="0.25">
      <c r="B332">
        <v>3</v>
      </c>
      <c r="D332" s="25" t="s">
        <v>312</v>
      </c>
    </row>
    <row r="333" spans="2:4" x14ac:dyDescent="0.25">
      <c r="B333">
        <v>3</v>
      </c>
      <c r="D333" s="25" t="s">
        <v>313</v>
      </c>
    </row>
    <row r="334" spans="2:4" x14ac:dyDescent="0.25">
      <c r="B334">
        <v>3</v>
      </c>
      <c r="D334" s="26" t="s">
        <v>44</v>
      </c>
    </row>
    <row r="335" spans="2:4" x14ac:dyDescent="0.25">
      <c r="B335">
        <v>3</v>
      </c>
      <c r="D335" s="25" t="s">
        <v>314</v>
      </c>
    </row>
    <row r="336" spans="2:4" x14ac:dyDescent="0.25">
      <c r="B336">
        <v>3</v>
      </c>
      <c r="D336" s="39" t="s">
        <v>57</v>
      </c>
    </row>
    <row r="337" spans="2:4" x14ac:dyDescent="0.25">
      <c r="B337">
        <v>3</v>
      </c>
      <c r="D337" s="25" t="s">
        <v>315</v>
      </c>
    </row>
    <row r="338" spans="2:4" x14ac:dyDescent="0.25">
      <c r="B338">
        <v>3</v>
      </c>
      <c r="D338" s="39" t="s">
        <v>57</v>
      </c>
    </row>
    <row r="339" spans="2:4" x14ac:dyDescent="0.25">
      <c r="B339">
        <v>3</v>
      </c>
      <c r="D339" s="26" t="s">
        <v>44</v>
      </c>
    </row>
    <row r="340" spans="2:4" x14ac:dyDescent="0.25">
      <c r="B340">
        <v>3</v>
      </c>
      <c r="D340" s="26" t="s">
        <v>58</v>
      </c>
    </row>
    <row r="341" spans="2:4" ht="16.5" x14ac:dyDescent="0.25">
      <c r="B341">
        <v>3</v>
      </c>
      <c r="D341" s="27"/>
    </row>
    <row r="342" spans="2:4" x14ac:dyDescent="0.25">
      <c r="B342">
        <v>3</v>
      </c>
      <c r="D342" s="28"/>
    </row>
    <row r="343" spans="2:4" ht="15.75" x14ac:dyDescent="0.25">
      <c r="B343">
        <v>3</v>
      </c>
      <c r="C343">
        <v>35</v>
      </c>
      <c r="D343" s="24" t="s">
        <v>316</v>
      </c>
    </row>
    <row r="344" spans="2:4" x14ac:dyDescent="0.25">
      <c r="B344">
        <v>3</v>
      </c>
      <c r="D344" s="25" t="s">
        <v>317</v>
      </c>
    </row>
    <row r="345" spans="2:4" x14ac:dyDescent="0.25">
      <c r="B345">
        <v>3</v>
      </c>
      <c r="D345" s="25" t="s">
        <v>318</v>
      </c>
    </row>
    <row r="346" spans="2:4" x14ac:dyDescent="0.25">
      <c r="B346">
        <v>3</v>
      </c>
      <c r="D346" s="25" t="s">
        <v>319</v>
      </c>
    </row>
    <row r="347" spans="2:4" x14ac:dyDescent="0.25">
      <c r="B347">
        <v>3</v>
      </c>
      <c r="D347" s="25" t="s">
        <v>320</v>
      </c>
    </row>
    <row r="348" spans="2:4" x14ac:dyDescent="0.25">
      <c r="B348">
        <v>3</v>
      </c>
      <c r="D348" s="25" t="s">
        <v>321</v>
      </c>
    </row>
    <row r="349" spans="2:4" ht="16.5" x14ac:dyDescent="0.25">
      <c r="B349">
        <v>3</v>
      </c>
      <c r="D349" s="27"/>
    </row>
    <row r="350" spans="2:4" x14ac:dyDescent="0.25">
      <c r="B350">
        <v>3</v>
      </c>
      <c r="D350" s="28"/>
    </row>
    <row r="351" spans="2:4" ht="15.75" x14ac:dyDescent="0.25">
      <c r="B351">
        <v>3</v>
      </c>
      <c r="C351">
        <v>36</v>
      </c>
      <c r="D351" s="24" t="s">
        <v>322</v>
      </c>
    </row>
    <row r="352" spans="2:4" x14ac:dyDescent="0.25">
      <c r="B352">
        <v>3</v>
      </c>
      <c r="D352" s="25" t="s">
        <v>323</v>
      </c>
    </row>
    <row r="353" spans="2:4" x14ac:dyDescent="0.25">
      <c r="B353">
        <v>3</v>
      </c>
      <c r="D353" s="25" t="s">
        <v>324</v>
      </c>
    </row>
    <row r="354" spans="2:4" x14ac:dyDescent="0.25">
      <c r="B354">
        <v>3</v>
      </c>
      <c r="D354" s="25" t="s">
        <v>325</v>
      </c>
    </row>
    <row r="355" spans="2:4" x14ac:dyDescent="0.25">
      <c r="B355">
        <v>3</v>
      </c>
      <c r="D355" s="25" t="s">
        <v>326</v>
      </c>
    </row>
    <row r="356" spans="2:4" ht="16.5" x14ac:dyDescent="0.25">
      <c r="B356">
        <v>3</v>
      </c>
      <c r="D356" s="27"/>
    </row>
    <row r="357" spans="2:4" x14ac:dyDescent="0.25">
      <c r="B357">
        <v>3</v>
      </c>
      <c r="D357" s="28"/>
    </row>
    <row r="358" spans="2:4" ht="15.75" x14ac:dyDescent="0.25">
      <c r="B358">
        <v>3</v>
      </c>
      <c r="C358">
        <v>37</v>
      </c>
      <c r="D358" s="31" t="s">
        <v>59</v>
      </c>
    </row>
    <row r="359" spans="2:4" x14ac:dyDescent="0.25">
      <c r="B359">
        <v>3</v>
      </c>
    </row>
    <row r="360" spans="2:4" ht="15.75" x14ac:dyDescent="0.25">
      <c r="B360">
        <v>3</v>
      </c>
      <c r="C360">
        <v>38</v>
      </c>
      <c r="D360" s="24" t="s">
        <v>327</v>
      </c>
    </row>
    <row r="361" spans="2:4" x14ac:dyDescent="0.25">
      <c r="B361">
        <v>3</v>
      </c>
      <c r="D361" s="25" t="s">
        <v>328</v>
      </c>
    </row>
    <row r="362" spans="2:4" x14ac:dyDescent="0.25">
      <c r="B362">
        <v>3</v>
      </c>
      <c r="D362" s="25" t="s">
        <v>329</v>
      </c>
    </row>
    <row r="363" spans="2:4" x14ac:dyDescent="0.25">
      <c r="B363">
        <v>3</v>
      </c>
      <c r="D363" s="25" t="s">
        <v>330</v>
      </c>
    </row>
    <row r="364" spans="2:4" x14ac:dyDescent="0.25">
      <c r="B364">
        <v>3</v>
      </c>
      <c r="D364" s="25" t="s">
        <v>331</v>
      </c>
    </row>
    <row r="365" spans="2:4" x14ac:dyDescent="0.25">
      <c r="B365">
        <v>3</v>
      </c>
      <c r="D365" s="25" t="s">
        <v>332</v>
      </c>
    </row>
    <row r="366" spans="2:4" x14ac:dyDescent="0.25">
      <c r="B366">
        <v>3</v>
      </c>
      <c r="D366" s="25" t="s">
        <v>333</v>
      </c>
    </row>
    <row r="367" spans="2:4" x14ac:dyDescent="0.25">
      <c r="B367">
        <v>3</v>
      </c>
      <c r="D367" s="25" t="s">
        <v>334</v>
      </c>
    </row>
    <row r="368" spans="2:4" ht="16.5" x14ac:dyDescent="0.25">
      <c r="B368">
        <v>3</v>
      </c>
      <c r="D368" s="27"/>
    </row>
    <row r="369" spans="2:10" x14ac:dyDescent="0.25">
      <c r="B369">
        <v>3</v>
      </c>
      <c r="D369" s="28"/>
    </row>
    <row r="370" spans="2:10" ht="15.75" x14ac:dyDescent="0.25">
      <c r="B370">
        <v>3</v>
      </c>
      <c r="C370">
        <v>39</v>
      </c>
      <c r="D370" s="24" t="s">
        <v>643</v>
      </c>
      <c r="E370" s="24"/>
      <c r="F370" s="24"/>
      <c r="G370" s="24"/>
      <c r="H370" s="24"/>
      <c r="I370" s="24"/>
      <c r="J370" s="24"/>
    </row>
    <row r="372" spans="2:10" ht="15.75" x14ac:dyDescent="0.25">
      <c r="D372" s="34"/>
    </row>
    <row r="373" spans="2:10" ht="16.5" x14ac:dyDescent="0.25">
      <c r="D373" s="32"/>
    </row>
    <row r="374" spans="2:10" ht="16.5" x14ac:dyDescent="0.25">
      <c r="D374" s="32"/>
    </row>
    <row r="375" spans="2:10" ht="15.75" x14ac:dyDescent="0.25">
      <c r="D375" s="24"/>
    </row>
    <row r="376" spans="2:10" x14ac:dyDescent="0.25">
      <c r="D376" s="25"/>
    </row>
    <row r="377" spans="2:10" x14ac:dyDescent="0.25">
      <c r="D377" s="25"/>
    </row>
    <row r="378" spans="2:10" x14ac:dyDescent="0.25">
      <c r="D378" s="25"/>
    </row>
    <row r="379" spans="2:10" x14ac:dyDescent="0.25">
      <c r="D379" s="25"/>
    </row>
    <row r="380" spans="2:10" x14ac:dyDescent="0.25">
      <c r="D380" s="25"/>
    </row>
    <row r="381" spans="2:10" x14ac:dyDescent="0.25">
      <c r="D381" s="25"/>
    </row>
    <row r="382" spans="2:10" x14ac:dyDescent="0.25">
      <c r="D382" s="25"/>
    </row>
    <row r="383" spans="2:10" x14ac:dyDescent="0.25">
      <c r="D383" s="25"/>
    </row>
    <row r="384" spans="2:10" x14ac:dyDescent="0.25">
      <c r="D384" s="26"/>
    </row>
    <row r="385" spans="4:10" x14ac:dyDescent="0.25">
      <c r="D385" s="25"/>
    </row>
    <row r="386" spans="4:10" x14ac:dyDescent="0.25">
      <c r="D386" s="25"/>
    </row>
    <row r="387" spans="4:10" x14ac:dyDescent="0.25">
      <c r="D387" s="25"/>
    </row>
    <row r="388" spans="4:10" ht="16.5" x14ac:dyDescent="0.25">
      <c r="D388" s="27"/>
    </row>
    <row r="389" spans="4:10" x14ac:dyDescent="0.25">
      <c r="D389" s="29"/>
    </row>
    <row r="390" spans="4:10" ht="15.75" x14ac:dyDescent="0.25">
      <c r="D390" s="24"/>
    </row>
    <row r="391" spans="4:10" x14ac:dyDescent="0.25">
      <c r="D391" s="25"/>
    </row>
    <row r="392" spans="4:10" x14ac:dyDescent="0.25">
      <c r="D392" s="25"/>
    </row>
    <row r="393" spans="4:10" x14ac:dyDescent="0.25">
      <c r="D393" s="25"/>
    </row>
    <row r="394" spans="4:10" x14ac:dyDescent="0.25">
      <c r="D394" s="25"/>
    </row>
    <row r="395" spans="4:10" x14ac:dyDescent="0.25">
      <c r="D395" s="25"/>
    </row>
    <row r="396" spans="4:10" x14ac:dyDescent="0.25">
      <c r="D396" s="25"/>
    </row>
    <row r="397" spans="4:10" x14ac:dyDescent="0.25">
      <c r="D397" s="25"/>
      <c r="E397" s="25"/>
      <c r="F397" s="25"/>
      <c r="G397" s="25"/>
      <c r="H397" s="25"/>
      <c r="I397" s="25"/>
      <c r="J397" s="25"/>
    </row>
    <row r="398" spans="4:10" x14ac:dyDescent="0.25">
      <c r="D398" s="25"/>
    </row>
    <row r="399" spans="4:10" x14ac:dyDescent="0.25">
      <c r="D399" s="25"/>
    </row>
    <row r="400" spans="4:10" x14ac:dyDescent="0.25">
      <c r="D400" s="25"/>
    </row>
    <row r="401" spans="4:4" x14ac:dyDescent="0.25">
      <c r="D401" s="26"/>
    </row>
    <row r="403" spans="4:4" x14ac:dyDescent="0.25">
      <c r="D403" s="25"/>
    </row>
    <row r="404" spans="4:4" x14ac:dyDescent="0.25">
      <c r="D404" s="25"/>
    </row>
    <row r="405" spans="4:4" x14ac:dyDescent="0.25">
      <c r="D405" s="25"/>
    </row>
    <row r="406" spans="4:4" x14ac:dyDescent="0.25">
      <c r="D406" s="26"/>
    </row>
    <row r="407" spans="4:4" x14ac:dyDescent="0.25">
      <c r="D407" s="40"/>
    </row>
    <row r="408" spans="4:4" ht="23.25" x14ac:dyDescent="0.25">
      <c r="D408" s="30"/>
    </row>
    <row r="409" spans="4:4" ht="15.75" x14ac:dyDescent="0.25">
      <c r="D409" s="24"/>
    </row>
    <row r="410" spans="4:4" x14ac:dyDescent="0.25">
      <c r="D410" s="25"/>
    </row>
    <row r="411" spans="4:4" x14ac:dyDescent="0.25">
      <c r="D411" s="25"/>
    </row>
    <row r="412" spans="4:4" x14ac:dyDescent="0.25">
      <c r="D412" s="25"/>
    </row>
    <row r="413" spans="4:4" x14ac:dyDescent="0.25">
      <c r="D413" s="26"/>
    </row>
    <row r="414" spans="4:4" x14ac:dyDescent="0.25">
      <c r="D414" s="26"/>
    </row>
    <row r="415" spans="4:4" ht="16.5" x14ac:dyDescent="0.25">
      <c r="D415" s="27"/>
    </row>
    <row r="416" spans="4:4" x14ac:dyDescent="0.25">
      <c r="D416" s="29"/>
    </row>
    <row r="417" spans="4:4" ht="15.75" x14ac:dyDescent="0.25">
      <c r="D417" s="24"/>
    </row>
    <row r="418" spans="4:4" x14ac:dyDescent="0.25">
      <c r="D418" s="25"/>
    </row>
    <row r="419" spans="4:4" x14ac:dyDescent="0.25">
      <c r="D419" s="25"/>
    </row>
    <row r="420" spans="4:4" x14ac:dyDescent="0.25">
      <c r="D420" s="25"/>
    </row>
    <row r="421" spans="4:4" x14ac:dyDescent="0.25">
      <c r="D421" s="26"/>
    </row>
    <row r="422" spans="4:4" x14ac:dyDescent="0.25">
      <c r="D422" s="25"/>
    </row>
    <row r="423" spans="4:4" ht="23.25" x14ac:dyDescent="0.25">
      <c r="D423" s="30"/>
    </row>
    <row r="424" spans="4:4" ht="15.75" x14ac:dyDescent="0.25">
      <c r="D424" s="24"/>
    </row>
    <row r="425" spans="4:4" x14ac:dyDescent="0.25">
      <c r="D425" s="25"/>
    </row>
    <row r="426" spans="4:4" x14ac:dyDescent="0.25">
      <c r="D426" s="26"/>
    </row>
    <row r="427" spans="4:4" x14ac:dyDescent="0.25">
      <c r="D427" s="26"/>
    </row>
    <row r="428" spans="4:4" x14ac:dyDescent="0.25">
      <c r="D428" s="25"/>
    </row>
    <row r="429" spans="4:4" x14ac:dyDescent="0.25">
      <c r="D429" s="25"/>
    </row>
    <row r="430" spans="4:4" x14ac:dyDescent="0.25">
      <c r="D430" s="25"/>
    </row>
    <row r="432" spans="4:4" x14ac:dyDescent="0.25">
      <c r="D432" s="25"/>
    </row>
    <row r="433" spans="4:5" x14ac:dyDescent="0.25">
      <c r="D433" s="25"/>
      <c r="E433" s="25"/>
    </row>
    <row r="434" spans="4:5" x14ac:dyDescent="0.25">
      <c r="D434" s="25"/>
    </row>
    <row r="435" spans="4:5" x14ac:dyDescent="0.25">
      <c r="D435" s="26"/>
    </row>
    <row r="436" spans="4:5" x14ac:dyDescent="0.25">
      <c r="D436" s="26"/>
    </row>
    <row r="437" spans="4:5" ht="16.5" x14ac:dyDescent="0.25">
      <c r="D437" s="27"/>
    </row>
    <row r="438" spans="4:5" x14ac:dyDescent="0.25">
      <c r="D438" s="28"/>
    </row>
    <row r="439" spans="4:5" ht="15.75" x14ac:dyDescent="0.25">
      <c r="D439" s="24"/>
    </row>
    <row r="440" spans="4:5" x14ac:dyDescent="0.25">
      <c r="D440" s="25"/>
    </row>
    <row r="441" spans="4:5" x14ac:dyDescent="0.25">
      <c r="D441" s="25"/>
    </row>
    <row r="442" spans="4:5" x14ac:dyDescent="0.25">
      <c r="D442" s="25"/>
    </row>
    <row r="443" spans="4:5" x14ac:dyDescent="0.25">
      <c r="D443" s="25"/>
    </row>
    <row r="444" spans="4:5" x14ac:dyDescent="0.25">
      <c r="D444" s="25"/>
    </row>
    <row r="445" spans="4:5" x14ac:dyDescent="0.25">
      <c r="D445" s="25"/>
    </row>
    <row r="446" spans="4:5" x14ac:dyDescent="0.25">
      <c r="D446" s="26"/>
    </row>
    <row r="447" spans="4:5" x14ac:dyDescent="0.25">
      <c r="D447" s="25"/>
    </row>
    <row r="448" spans="4:5" x14ac:dyDescent="0.25">
      <c r="D448" s="25"/>
    </row>
    <row r="449" spans="4:10" x14ac:dyDescent="0.25">
      <c r="D449" s="25"/>
    </row>
    <row r="450" spans="4:10" x14ac:dyDescent="0.25">
      <c r="D450" s="25"/>
    </row>
    <row r="451" spans="4:10" x14ac:dyDescent="0.25">
      <c r="D451" s="25"/>
    </row>
    <row r="452" spans="4:10" x14ac:dyDescent="0.25">
      <c r="D452" s="25"/>
    </row>
    <row r="453" spans="4:10" x14ac:dyDescent="0.25">
      <c r="D453" s="25"/>
      <c r="E453" s="25"/>
    </row>
    <row r="454" spans="4:10" x14ac:dyDescent="0.25">
      <c r="D454" s="25"/>
      <c r="E454" s="25"/>
    </row>
    <row r="455" spans="4:10" x14ac:dyDescent="0.25">
      <c r="D455" s="25"/>
    </row>
    <row r="456" spans="4:10" x14ac:dyDescent="0.25">
      <c r="D456" s="25"/>
    </row>
    <row r="457" spans="4:10" x14ac:dyDescent="0.25">
      <c r="D457" s="25"/>
    </row>
    <row r="458" spans="4:10" x14ac:dyDescent="0.25">
      <c r="D458" s="25"/>
    </row>
    <row r="459" spans="4:10" x14ac:dyDescent="0.25">
      <c r="D459" s="25"/>
      <c r="E459" s="25"/>
      <c r="F459" s="25"/>
      <c r="G459" s="25"/>
      <c r="H459" s="25"/>
      <c r="I459" s="25"/>
      <c r="J459" s="25"/>
    </row>
    <row r="460" spans="4:10" x14ac:dyDescent="0.25">
      <c r="D460" s="25"/>
    </row>
    <row r="461" spans="4:10" x14ac:dyDescent="0.25">
      <c r="D461" s="25"/>
    </row>
    <row r="462" spans="4:10" x14ac:dyDescent="0.25">
      <c r="D462" s="25"/>
    </row>
    <row r="463" spans="4:10" x14ac:dyDescent="0.25">
      <c r="D463" s="25"/>
    </row>
    <row r="464" spans="4:10" x14ac:dyDescent="0.25">
      <c r="D464" s="25"/>
      <c r="E464" s="25"/>
      <c r="F464" s="25"/>
      <c r="G464" s="25"/>
      <c r="H464" s="25"/>
      <c r="I464" s="25"/>
      <c r="J464" s="25"/>
    </row>
    <row r="465" spans="4:8" x14ac:dyDescent="0.25">
      <c r="D465" s="26"/>
    </row>
    <row r="466" spans="4:8" x14ac:dyDescent="0.25">
      <c r="D466" s="25"/>
    </row>
    <row r="467" spans="4:8" x14ac:dyDescent="0.25">
      <c r="D467" s="25"/>
    </row>
    <row r="468" spans="4:8" ht="16.5" x14ac:dyDescent="0.25">
      <c r="D468" s="27"/>
    </row>
    <row r="469" spans="4:8" x14ac:dyDescent="0.25">
      <c r="D469" s="28"/>
    </row>
    <row r="470" spans="4:8" ht="15.75" x14ac:dyDescent="0.25">
      <c r="D470" s="31"/>
    </row>
    <row r="471" spans="4:8" ht="16.5" x14ac:dyDescent="0.25">
      <c r="D471" s="32"/>
    </row>
    <row r="472" spans="4:8" x14ac:dyDescent="0.25">
      <c r="D472" s="33"/>
    </row>
    <row r="473" spans="4:8" ht="15.75" x14ac:dyDescent="0.25">
      <c r="D473" s="31"/>
    </row>
    <row r="474" spans="4:8" ht="16.5" x14ac:dyDescent="0.25">
      <c r="D474" s="32"/>
    </row>
    <row r="475" spans="4:8" x14ac:dyDescent="0.25">
      <c r="D475" s="33"/>
    </row>
    <row r="476" spans="4:8" ht="15.75" x14ac:dyDescent="0.25">
      <c r="D476" s="24"/>
    </row>
    <row r="477" spans="4:8" ht="16.5" x14ac:dyDescent="0.25">
      <c r="D477" s="32"/>
    </row>
    <row r="478" spans="4:8" x14ac:dyDescent="0.25">
      <c r="D478" s="41"/>
    </row>
    <row r="479" spans="4:8" ht="15.75" x14ac:dyDescent="0.25">
      <c r="D479" s="24"/>
      <c r="E479" s="24"/>
      <c r="F479" s="24"/>
      <c r="G479" s="24"/>
      <c r="H479" s="24"/>
    </row>
    <row r="481" spans="4:4" ht="15.75" x14ac:dyDescent="0.25">
      <c r="D481" s="42"/>
    </row>
    <row r="482" spans="4:4" ht="19.5" x14ac:dyDescent="0.25">
      <c r="D482" s="35"/>
    </row>
    <row r="483" spans="4:4" ht="19.5" x14ac:dyDescent="0.25">
      <c r="D483" s="35"/>
    </row>
    <row r="484" spans="4:4" ht="15.75" x14ac:dyDescent="0.25">
      <c r="D484" s="38"/>
    </row>
    <row r="485" spans="4:4" ht="15.75" x14ac:dyDescent="0.25">
      <c r="D485" s="24"/>
    </row>
    <row r="486" spans="4:4" x14ac:dyDescent="0.25">
      <c r="D486" s="25"/>
    </row>
    <row r="487" spans="4:4" x14ac:dyDescent="0.25">
      <c r="D487" s="25"/>
    </row>
    <row r="488" spans="4:4" x14ac:dyDescent="0.25">
      <c r="D488" s="25"/>
    </row>
    <row r="489" spans="4:4" x14ac:dyDescent="0.25">
      <c r="D489" s="25"/>
    </row>
    <row r="490" spans="4:4" x14ac:dyDescent="0.25">
      <c r="D490" s="25"/>
    </row>
    <row r="491" spans="4:4" x14ac:dyDescent="0.25">
      <c r="D491" s="25"/>
    </row>
    <row r="492" spans="4:4" x14ac:dyDescent="0.25">
      <c r="D492" s="25"/>
    </row>
    <row r="493" spans="4:4" x14ac:dyDescent="0.25">
      <c r="D493" s="25"/>
    </row>
    <row r="494" spans="4:4" x14ac:dyDescent="0.25">
      <c r="D494" s="25"/>
    </row>
    <row r="495" spans="4:4" x14ac:dyDescent="0.25">
      <c r="D495" s="26"/>
    </row>
    <row r="496" spans="4:4" x14ac:dyDescent="0.25">
      <c r="D496" s="25"/>
    </row>
    <row r="497" spans="4:4" ht="23.25" x14ac:dyDescent="0.25">
      <c r="D497" s="30"/>
    </row>
    <row r="498" spans="4:4" ht="15.75" x14ac:dyDescent="0.25">
      <c r="D498" s="24"/>
    </row>
    <row r="499" spans="4:4" x14ac:dyDescent="0.25">
      <c r="D499" s="25"/>
    </row>
    <row r="500" spans="4:4" x14ac:dyDescent="0.25">
      <c r="D500" s="25"/>
    </row>
    <row r="501" spans="4:4" x14ac:dyDescent="0.25">
      <c r="D501" s="25"/>
    </row>
    <row r="502" spans="4:4" x14ac:dyDescent="0.25">
      <c r="D502" s="25"/>
    </row>
    <row r="503" spans="4:4" x14ac:dyDescent="0.25">
      <c r="D503" s="25"/>
    </row>
    <row r="504" spans="4:4" x14ac:dyDescent="0.25">
      <c r="D504" s="25"/>
    </row>
    <row r="505" spans="4:4" x14ac:dyDescent="0.25">
      <c r="D505" s="26"/>
    </row>
    <row r="506" spans="4:4" x14ac:dyDescent="0.25">
      <c r="D506" s="25"/>
    </row>
    <row r="507" spans="4:4" x14ac:dyDescent="0.25">
      <c r="D507" s="25"/>
    </row>
    <row r="509" spans="4:4" ht="15.75" x14ac:dyDescent="0.25">
      <c r="D509" s="24"/>
    </row>
    <row r="510" spans="4:4" x14ac:dyDescent="0.25">
      <c r="D510" s="25"/>
    </row>
    <row r="511" spans="4:4" x14ac:dyDescent="0.25">
      <c r="D511" s="25"/>
    </row>
    <row r="512" spans="4:4" x14ac:dyDescent="0.25">
      <c r="D512" s="26"/>
    </row>
    <row r="513" spans="4:4" x14ac:dyDescent="0.25">
      <c r="D513" s="26"/>
    </row>
    <row r="514" spans="4:4" ht="16.5" x14ac:dyDescent="0.25">
      <c r="D514" s="27"/>
    </row>
    <row r="515" spans="4:4" x14ac:dyDescent="0.25">
      <c r="D515" s="28"/>
    </row>
    <row r="516" spans="4:4" ht="15.75" x14ac:dyDescent="0.25">
      <c r="D516" s="24"/>
    </row>
    <row r="517" spans="4:4" x14ac:dyDescent="0.25">
      <c r="D517" s="25"/>
    </row>
    <row r="518" spans="4:4" x14ac:dyDescent="0.25">
      <c r="D518" s="25"/>
    </row>
    <row r="519" spans="4:4" x14ac:dyDescent="0.25">
      <c r="D519" s="25"/>
    </row>
    <row r="520" spans="4:4" x14ac:dyDescent="0.25">
      <c r="D520" s="25"/>
    </row>
    <row r="521" spans="4:4" x14ac:dyDescent="0.25">
      <c r="D521" s="25"/>
    </row>
    <row r="522" spans="4:4" x14ac:dyDescent="0.25">
      <c r="D522" s="25"/>
    </row>
    <row r="523" spans="4:4" x14ac:dyDescent="0.25">
      <c r="D523" s="25"/>
    </row>
    <row r="524" spans="4:4" x14ac:dyDescent="0.25">
      <c r="D524" s="25"/>
    </row>
    <row r="525" spans="4:4" x14ac:dyDescent="0.25">
      <c r="D525" s="25"/>
    </row>
    <row r="526" spans="4:4" x14ac:dyDescent="0.25">
      <c r="D526" s="25"/>
    </row>
    <row r="527" spans="4:4" x14ac:dyDescent="0.25">
      <c r="D527" s="25"/>
    </row>
    <row r="528" spans="4:4" x14ac:dyDescent="0.25">
      <c r="D528" s="25"/>
    </row>
    <row r="529" spans="4:4" x14ac:dyDescent="0.25">
      <c r="D529" s="25"/>
    </row>
    <row r="530" spans="4:4" x14ac:dyDescent="0.25">
      <c r="D530" s="25"/>
    </row>
    <row r="531" spans="4:4" x14ac:dyDescent="0.25">
      <c r="D531" s="25"/>
    </row>
    <row r="532" spans="4:4" x14ac:dyDescent="0.25">
      <c r="D532" s="25"/>
    </row>
    <row r="533" spans="4:4" x14ac:dyDescent="0.25">
      <c r="D533" s="25"/>
    </row>
    <row r="534" spans="4:4" x14ac:dyDescent="0.25">
      <c r="D534" s="25"/>
    </row>
    <row r="535" spans="4:4" x14ac:dyDescent="0.25">
      <c r="D535" s="25"/>
    </row>
    <row r="536" spans="4:4" x14ac:dyDescent="0.25">
      <c r="D536" s="26"/>
    </row>
    <row r="538" spans="4:4" x14ac:dyDescent="0.25">
      <c r="D538" s="25"/>
    </row>
    <row r="539" spans="4:4" x14ac:dyDescent="0.25">
      <c r="D539" s="26"/>
    </row>
    <row r="540" spans="4:4" x14ac:dyDescent="0.25">
      <c r="D540" s="26"/>
    </row>
    <row r="541" spans="4:4" x14ac:dyDescent="0.25">
      <c r="D541" s="25"/>
    </row>
    <row r="542" spans="4:4" x14ac:dyDescent="0.25">
      <c r="D542" s="25"/>
    </row>
    <row r="543" spans="4:4" ht="16.5" x14ac:dyDescent="0.25">
      <c r="D543" s="27"/>
    </row>
    <row r="544" spans="4:4" x14ac:dyDescent="0.25">
      <c r="D544" s="28"/>
    </row>
    <row r="545" spans="4:4" ht="15.75" x14ac:dyDescent="0.25">
      <c r="D545" s="24"/>
    </row>
    <row r="546" spans="4:4" x14ac:dyDescent="0.25">
      <c r="D546" s="25"/>
    </row>
    <row r="547" spans="4:4" x14ac:dyDescent="0.25">
      <c r="D547" s="25"/>
    </row>
    <row r="548" spans="4:4" x14ac:dyDescent="0.25">
      <c r="D548" s="25"/>
    </row>
    <row r="549" spans="4:4" x14ac:dyDescent="0.25">
      <c r="D549" s="25"/>
    </row>
    <row r="550" spans="4:4" x14ac:dyDescent="0.25">
      <c r="D550" s="25"/>
    </row>
    <row r="551" spans="4:4" x14ac:dyDescent="0.25">
      <c r="D551" s="25"/>
    </row>
    <row r="552" spans="4:4" x14ac:dyDescent="0.25">
      <c r="D552" s="25"/>
    </row>
    <row r="553" spans="4:4" x14ac:dyDescent="0.25">
      <c r="D553" s="25"/>
    </row>
    <row r="554" spans="4:4" x14ac:dyDescent="0.25">
      <c r="D554" s="25"/>
    </row>
    <row r="555" spans="4:4" x14ac:dyDescent="0.25">
      <c r="D555" s="25"/>
    </row>
    <row r="556" spans="4:4" x14ac:dyDescent="0.25">
      <c r="D556" s="26"/>
    </row>
    <row r="557" spans="4:4" x14ac:dyDescent="0.25">
      <c r="D557" s="26"/>
    </row>
    <row r="558" spans="4:4" x14ac:dyDescent="0.25">
      <c r="D558" s="26"/>
    </row>
    <row r="559" spans="4:4" x14ac:dyDescent="0.25">
      <c r="D559" s="26"/>
    </row>
    <row r="560" spans="4:4" ht="16.5" x14ac:dyDescent="0.25">
      <c r="D560" s="27"/>
    </row>
    <row r="561" spans="4:4" x14ac:dyDescent="0.25">
      <c r="D561" s="28"/>
    </row>
    <row r="562" spans="4:4" ht="15.75" x14ac:dyDescent="0.25">
      <c r="D562" s="24"/>
    </row>
    <row r="563" spans="4:4" x14ac:dyDescent="0.25">
      <c r="D563" s="25"/>
    </row>
    <row r="564" spans="4:4" x14ac:dyDescent="0.25">
      <c r="D564" s="25"/>
    </row>
    <row r="565" spans="4:4" x14ac:dyDescent="0.25">
      <c r="D565" s="25"/>
    </row>
    <row r="566" spans="4:4" x14ac:dyDescent="0.25">
      <c r="D566" s="25"/>
    </row>
    <row r="567" spans="4:4" x14ac:dyDescent="0.25">
      <c r="D567" s="26"/>
    </row>
    <row r="568" spans="4:4" x14ac:dyDescent="0.25">
      <c r="D568" s="25"/>
    </row>
    <row r="570" spans="4:4" ht="15.75" x14ac:dyDescent="0.25">
      <c r="D570" s="24"/>
    </row>
    <row r="571" spans="4:4" x14ac:dyDescent="0.25">
      <c r="D571" s="25"/>
    </row>
    <row r="572" spans="4:4" x14ac:dyDescent="0.25">
      <c r="D572" s="25"/>
    </row>
    <row r="573" spans="4:4" x14ac:dyDescent="0.25">
      <c r="D573" s="25"/>
    </row>
    <row r="574" spans="4:4" x14ac:dyDescent="0.25">
      <c r="D574" s="25"/>
    </row>
    <row r="575" spans="4:4" x14ac:dyDescent="0.25">
      <c r="D575" s="26"/>
    </row>
    <row r="576" spans="4:4" x14ac:dyDescent="0.25">
      <c r="D576" s="25"/>
    </row>
    <row r="577" spans="2:4" ht="23.25" x14ac:dyDescent="0.25">
      <c r="D577" s="30"/>
    </row>
    <row r="578" spans="2:4" ht="15.75" x14ac:dyDescent="0.25">
      <c r="D578" s="31"/>
    </row>
    <row r="579" spans="2:4" ht="16.5" x14ac:dyDescent="0.25">
      <c r="D579" s="32"/>
    </row>
    <row r="580" spans="2:4" x14ac:dyDescent="0.25">
      <c r="D580" s="33"/>
    </row>
    <row r="581" spans="2:4" ht="15.75" x14ac:dyDescent="0.25">
      <c r="D581" s="24"/>
    </row>
    <row r="582" spans="2:4" ht="16.5" x14ac:dyDescent="0.25">
      <c r="D582" s="32"/>
    </row>
    <row r="583" spans="2:4" x14ac:dyDescent="0.25">
      <c r="D583" s="33"/>
    </row>
    <row r="584" spans="2:4" ht="15.75" x14ac:dyDescent="0.25">
      <c r="B584" s="23"/>
      <c r="C584" s="23"/>
      <c r="D584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334FB-C061-40A5-9324-965346ABBE3F}">
  <dimension ref="C3:C105"/>
  <sheetViews>
    <sheetView tabSelected="1" topLeftCell="A76" workbookViewId="0">
      <selection activeCell="G108" sqref="G108"/>
    </sheetView>
  </sheetViews>
  <sheetFormatPr defaultRowHeight="15" x14ac:dyDescent="0.25"/>
  <sheetData>
    <row r="3" spans="3:3" x14ac:dyDescent="0.25">
      <c r="C3" t="s">
        <v>661</v>
      </c>
    </row>
    <row r="4" spans="3:3" x14ac:dyDescent="0.25">
      <c r="C4" t="s">
        <v>662</v>
      </c>
    </row>
    <row r="5" spans="3:3" x14ac:dyDescent="0.25">
      <c r="C5" t="s">
        <v>663</v>
      </c>
    </row>
    <row r="6" spans="3:3" x14ac:dyDescent="0.25">
      <c r="C6" t="s">
        <v>664</v>
      </c>
    </row>
    <row r="7" spans="3:3" x14ac:dyDescent="0.25">
      <c r="C7" t="s">
        <v>665</v>
      </c>
    </row>
    <row r="8" spans="3:3" x14ac:dyDescent="0.25">
      <c r="C8" t="s">
        <v>666</v>
      </c>
    </row>
    <row r="9" spans="3:3" x14ac:dyDescent="0.25">
      <c r="C9" t="s">
        <v>648</v>
      </c>
    </row>
    <row r="10" spans="3:3" x14ac:dyDescent="0.25">
      <c r="C10" t="s">
        <v>52</v>
      </c>
    </row>
    <row r="11" spans="3:3" x14ac:dyDescent="0.25">
      <c r="C11" t="s">
        <v>667</v>
      </c>
    </row>
    <row r="12" spans="3:3" x14ac:dyDescent="0.25">
      <c r="C12" t="s">
        <v>668</v>
      </c>
    </row>
    <row r="18" spans="3:3" ht="18.75" x14ac:dyDescent="0.25">
      <c r="C18" s="34" t="s">
        <v>199</v>
      </c>
    </row>
    <row r="20" spans="3:3" x14ac:dyDescent="0.25">
      <c r="C20" t="s">
        <v>669</v>
      </c>
    </row>
    <row r="21" spans="3:3" x14ac:dyDescent="0.25">
      <c r="C21" t="s">
        <v>670</v>
      </c>
    </row>
    <row r="22" spans="3:3" x14ac:dyDescent="0.25">
      <c r="C22" t="s">
        <v>671</v>
      </c>
    </row>
    <row r="23" spans="3:3" x14ac:dyDescent="0.25">
      <c r="C23" t="s">
        <v>672</v>
      </c>
    </row>
    <row r="24" spans="3:3" x14ac:dyDescent="0.25">
      <c r="C24" t="s">
        <v>54</v>
      </c>
    </row>
    <row r="25" spans="3:3" x14ac:dyDescent="0.25">
      <c r="C25" t="s">
        <v>673</v>
      </c>
    </row>
    <row r="26" spans="3:3" x14ac:dyDescent="0.25">
      <c r="C26" t="s">
        <v>674</v>
      </c>
    </row>
    <row r="29" spans="3:3" ht="15.75" x14ac:dyDescent="0.25">
      <c r="C29" s="34" t="s">
        <v>675</v>
      </c>
    </row>
    <row r="30" spans="3:3" x14ac:dyDescent="0.25">
      <c r="C30" t="s">
        <v>676</v>
      </c>
    </row>
    <row r="31" spans="3:3" x14ac:dyDescent="0.25">
      <c r="C31" t="s">
        <v>677</v>
      </c>
    </row>
    <row r="32" spans="3:3" x14ac:dyDescent="0.25">
      <c r="C32" t="s">
        <v>678</v>
      </c>
    </row>
    <row r="33" spans="3:3" x14ac:dyDescent="0.25">
      <c r="C33" t="s">
        <v>679</v>
      </c>
    </row>
    <row r="34" spans="3:3" x14ac:dyDescent="0.25">
      <c r="C34" t="s">
        <v>680</v>
      </c>
    </row>
    <row r="35" spans="3:3" x14ac:dyDescent="0.25">
      <c r="C35" t="s">
        <v>681</v>
      </c>
    </row>
    <row r="36" spans="3:3" x14ac:dyDescent="0.25">
      <c r="C36" t="s">
        <v>682</v>
      </c>
    </row>
    <row r="37" spans="3:3" x14ac:dyDescent="0.25">
      <c r="C37" t="s">
        <v>59</v>
      </c>
    </row>
    <row r="38" spans="3:3" x14ac:dyDescent="0.25">
      <c r="C38" t="s">
        <v>683</v>
      </c>
    </row>
    <row r="39" spans="3:3" x14ac:dyDescent="0.25">
      <c r="C39" t="s">
        <v>643</v>
      </c>
    </row>
    <row r="43" spans="3:3" ht="18.75" x14ac:dyDescent="0.25">
      <c r="C43" s="34" t="s">
        <v>335</v>
      </c>
    </row>
    <row r="44" spans="3:3" x14ac:dyDescent="0.25">
      <c r="C44" s="49" t="s">
        <v>684</v>
      </c>
    </row>
    <row r="45" spans="3:3" x14ac:dyDescent="0.25">
      <c r="C45" s="49" t="s">
        <v>685</v>
      </c>
    </row>
    <row r="46" spans="3:3" x14ac:dyDescent="0.25">
      <c r="C46" s="49" t="s">
        <v>686</v>
      </c>
    </row>
    <row r="47" spans="3:3" x14ac:dyDescent="0.25">
      <c r="C47" s="49" t="s">
        <v>687</v>
      </c>
    </row>
    <row r="48" spans="3:3" x14ac:dyDescent="0.25">
      <c r="C48" s="49" t="s">
        <v>688</v>
      </c>
    </row>
    <row r="49" spans="3:3" x14ac:dyDescent="0.25">
      <c r="C49" s="49" t="s">
        <v>689</v>
      </c>
    </row>
    <row r="50" spans="3:3" x14ac:dyDescent="0.25">
      <c r="C50" s="49" t="s">
        <v>67</v>
      </c>
    </row>
    <row r="51" spans="3:3" x14ac:dyDescent="0.25">
      <c r="C51" s="49" t="s">
        <v>68</v>
      </c>
    </row>
    <row r="52" spans="3:3" x14ac:dyDescent="0.25">
      <c r="C52" s="49" t="s">
        <v>690</v>
      </c>
    </row>
    <row r="56" spans="3:3" ht="15.75" x14ac:dyDescent="0.25">
      <c r="C56" s="34" t="s">
        <v>691</v>
      </c>
    </row>
    <row r="57" spans="3:3" x14ac:dyDescent="0.25">
      <c r="C57" t="s">
        <v>692</v>
      </c>
    </row>
    <row r="58" spans="3:3" x14ac:dyDescent="0.25">
      <c r="C58" t="s">
        <v>693</v>
      </c>
    </row>
    <row r="59" spans="3:3" x14ac:dyDescent="0.25">
      <c r="C59" t="s">
        <v>694</v>
      </c>
    </row>
    <row r="60" spans="3:3" x14ac:dyDescent="0.25">
      <c r="C60" t="s">
        <v>695</v>
      </c>
    </row>
    <row r="61" spans="3:3" x14ac:dyDescent="0.25">
      <c r="C61" t="s">
        <v>696</v>
      </c>
    </row>
    <row r="62" spans="3:3" x14ac:dyDescent="0.25">
      <c r="C62" t="s">
        <v>697</v>
      </c>
    </row>
    <row r="63" spans="3:3" x14ac:dyDescent="0.25">
      <c r="C63" t="s">
        <v>698</v>
      </c>
    </row>
    <row r="64" spans="3:3" x14ac:dyDescent="0.25">
      <c r="C64" t="s">
        <v>77</v>
      </c>
    </row>
    <row r="65" spans="3:3" x14ac:dyDescent="0.25">
      <c r="C65" t="s">
        <v>699</v>
      </c>
    </row>
    <row r="66" spans="3:3" x14ac:dyDescent="0.25">
      <c r="C66" t="s">
        <v>644</v>
      </c>
    </row>
    <row r="69" spans="3:3" ht="15.75" x14ac:dyDescent="0.25">
      <c r="C69" s="34" t="s">
        <v>700</v>
      </c>
    </row>
    <row r="70" spans="3:3" x14ac:dyDescent="0.25">
      <c r="C70" t="s">
        <v>701</v>
      </c>
    </row>
    <row r="71" spans="3:3" x14ac:dyDescent="0.25">
      <c r="C71" t="s">
        <v>702</v>
      </c>
    </row>
    <row r="72" spans="3:3" x14ac:dyDescent="0.25">
      <c r="C72" t="s">
        <v>703</v>
      </c>
    </row>
    <row r="73" spans="3:3" x14ac:dyDescent="0.25">
      <c r="C73" t="s">
        <v>704</v>
      </c>
    </row>
    <row r="74" spans="3:3" x14ac:dyDescent="0.25">
      <c r="C74" t="s">
        <v>705</v>
      </c>
    </row>
    <row r="75" spans="3:3" x14ac:dyDescent="0.25">
      <c r="C75" t="s">
        <v>706</v>
      </c>
    </row>
    <row r="76" spans="3:3" x14ac:dyDescent="0.25">
      <c r="C76" t="s">
        <v>646</v>
      </c>
    </row>
    <row r="77" spans="3:3" x14ac:dyDescent="0.25">
      <c r="C77" t="s">
        <v>533</v>
      </c>
    </row>
    <row r="78" spans="3:3" x14ac:dyDescent="0.25">
      <c r="C78" t="s">
        <v>707</v>
      </c>
    </row>
    <row r="79" spans="3:3" x14ac:dyDescent="0.25">
      <c r="C79" t="s">
        <v>708</v>
      </c>
    </row>
    <row r="82" spans="3:3" ht="15.75" x14ac:dyDescent="0.25">
      <c r="C82" s="34" t="s">
        <v>712</v>
      </c>
    </row>
    <row r="83" spans="3:3" x14ac:dyDescent="0.25">
      <c r="C83" t="s">
        <v>713</v>
      </c>
    </row>
    <row r="84" spans="3:3" x14ac:dyDescent="0.25">
      <c r="C84" t="s">
        <v>714</v>
      </c>
    </row>
    <row r="85" spans="3:3" x14ac:dyDescent="0.25">
      <c r="C85" t="s">
        <v>715</v>
      </c>
    </row>
    <row r="86" spans="3:3" x14ac:dyDescent="0.25">
      <c r="C86" t="s">
        <v>716</v>
      </c>
    </row>
    <row r="87" spans="3:3" x14ac:dyDescent="0.25">
      <c r="C87" t="s">
        <v>717</v>
      </c>
    </row>
    <row r="88" spans="3:3" x14ac:dyDescent="0.25">
      <c r="C88" t="s">
        <v>718</v>
      </c>
    </row>
    <row r="89" spans="3:3" x14ac:dyDescent="0.25">
      <c r="C89" t="s">
        <v>719</v>
      </c>
    </row>
    <row r="90" spans="3:3" x14ac:dyDescent="0.25">
      <c r="C90" t="s">
        <v>573</v>
      </c>
    </row>
    <row r="91" spans="3:3" x14ac:dyDescent="0.25">
      <c r="C91" t="s">
        <v>720</v>
      </c>
    </row>
    <row r="92" spans="3:3" x14ac:dyDescent="0.25">
      <c r="C92" t="s">
        <v>721</v>
      </c>
    </row>
    <row r="95" spans="3:3" ht="15.75" x14ac:dyDescent="0.25">
      <c r="C95" s="34" t="s">
        <v>722</v>
      </c>
    </row>
    <row r="96" spans="3:3" x14ac:dyDescent="0.25">
      <c r="C96" t="s">
        <v>723</v>
      </c>
    </row>
    <row r="97" spans="3:3" x14ac:dyDescent="0.25">
      <c r="C97" t="s">
        <v>724</v>
      </c>
    </row>
    <row r="98" spans="3:3" x14ac:dyDescent="0.25">
      <c r="C98" t="s">
        <v>725</v>
      </c>
    </row>
    <row r="99" spans="3:3" x14ac:dyDescent="0.25">
      <c r="C99" t="s">
        <v>726</v>
      </c>
    </row>
    <row r="100" spans="3:3" x14ac:dyDescent="0.25">
      <c r="C100" t="s">
        <v>727</v>
      </c>
    </row>
    <row r="101" spans="3:3" x14ac:dyDescent="0.25">
      <c r="C101" t="s">
        <v>728</v>
      </c>
    </row>
    <row r="102" spans="3:3" x14ac:dyDescent="0.25">
      <c r="C102" t="s">
        <v>729</v>
      </c>
    </row>
    <row r="103" spans="3:3" x14ac:dyDescent="0.25">
      <c r="C103" t="s">
        <v>612</v>
      </c>
    </row>
    <row r="104" spans="3:3" x14ac:dyDescent="0.25">
      <c r="C104" t="s">
        <v>730</v>
      </c>
    </row>
    <row r="105" spans="3:3" x14ac:dyDescent="0.25">
      <c r="C105" t="s">
        <v>731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FC14E-7EF5-4789-AF46-84F017A115BB}">
  <dimension ref="A2:I213"/>
  <sheetViews>
    <sheetView topLeftCell="A55" zoomScale="55" zoomScaleNormal="55" workbookViewId="0">
      <selection activeCell="C105" activeCellId="9" sqref="C2 C5 C20 C39 C47 C54 C68 C99 C102 C105"/>
    </sheetView>
  </sheetViews>
  <sheetFormatPr defaultRowHeight="15" x14ac:dyDescent="0.25"/>
  <cols>
    <col min="1" max="1" width="2" bestFit="1" customWidth="1"/>
    <col min="2" max="2" width="3" bestFit="1" customWidth="1"/>
    <col min="3" max="3" width="153.28515625" customWidth="1"/>
    <col min="4" max="4" width="116.5703125" bestFit="1" customWidth="1"/>
    <col min="5" max="5" width="29.28515625" bestFit="1" customWidth="1"/>
    <col min="6" max="6" width="34.140625" bestFit="1" customWidth="1"/>
    <col min="7" max="7" width="73.42578125" bestFit="1" customWidth="1"/>
    <col min="8" max="8" width="37.85546875" bestFit="1" customWidth="1"/>
    <col min="9" max="9" width="66.28515625" bestFit="1" customWidth="1"/>
  </cols>
  <sheetData>
    <row r="2" spans="1:3" ht="18.75" x14ac:dyDescent="0.25">
      <c r="A2">
        <v>4</v>
      </c>
      <c r="C2" s="34" t="s">
        <v>335</v>
      </c>
    </row>
    <row r="3" spans="1:3" ht="16.5" x14ac:dyDescent="0.25">
      <c r="A3">
        <v>4</v>
      </c>
      <c r="C3" s="32"/>
    </row>
    <row r="4" spans="1:3" ht="16.5" x14ac:dyDescent="0.25">
      <c r="A4">
        <v>4</v>
      </c>
      <c r="C4" s="32"/>
    </row>
    <row r="5" spans="1:3" ht="15.75" x14ac:dyDescent="0.25">
      <c r="A5">
        <v>4</v>
      </c>
      <c r="B5">
        <v>40</v>
      </c>
      <c r="C5" s="24" t="s">
        <v>336</v>
      </c>
    </row>
    <row r="6" spans="1:3" x14ac:dyDescent="0.25">
      <c r="A6">
        <v>4</v>
      </c>
      <c r="C6" s="25" t="s">
        <v>337</v>
      </c>
    </row>
    <row r="7" spans="1:3" x14ac:dyDescent="0.25">
      <c r="A7">
        <v>4</v>
      </c>
      <c r="C7" s="25" t="s">
        <v>338</v>
      </c>
    </row>
    <row r="8" spans="1:3" x14ac:dyDescent="0.25">
      <c r="A8">
        <v>4</v>
      </c>
      <c r="C8" s="25" t="s">
        <v>339</v>
      </c>
    </row>
    <row r="9" spans="1:3" x14ac:dyDescent="0.25">
      <c r="A9">
        <v>4</v>
      </c>
      <c r="C9" s="25" t="s">
        <v>340</v>
      </c>
    </row>
    <row r="10" spans="1:3" x14ac:dyDescent="0.25">
      <c r="A10">
        <v>4</v>
      </c>
      <c r="C10" s="25" t="s">
        <v>341</v>
      </c>
    </row>
    <row r="11" spans="1:3" x14ac:dyDescent="0.25">
      <c r="A11">
        <v>4</v>
      </c>
      <c r="C11" s="25" t="s">
        <v>342</v>
      </c>
    </row>
    <row r="12" spans="1:3" x14ac:dyDescent="0.25">
      <c r="A12">
        <v>4</v>
      </c>
      <c r="C12" s="25" t="s">
        <v>343</v>
      </c>
    </row>
    <row r="13" spans="1:3" x14ac:dyDescent="0.25">
      <c r="A13">
        <v>4</v>
      </c>
      <c r="C13" s="25" t="s">
        <v>344</v>
      </c>
    </row>
    <row r="14" spans="1:3" x14ac:dyDescent="0.25">
      <c r="A14">
        <v>4</v>
      </c>
      <c r="C14" s="26" t="s">
        <v>44</v>
      </c>
    </row>
    <row r="15" spans="1:3" x14ac:dyDescent="0.25">
      <c r="A15">
        <v>4</v>
      </c>
      <c r="C15" s="25" t="s">
        <v>345</v>
      </c>
    </row>
    <row r="16" spans="1:3" x14ac:dyDescent="0.25">
      <c r="A16">
        <v>4</v>
      </c>
      <c r="C16" s="25" t="s">
        <v>346</v>
      </c>
    </row>
    <row r="17" spans="1:9" x14ac:dyDescent="0.25">
      <c r="A17">
        <v>4</v>
      </c>
      <c r="C17" s="25" t="s">
        <v>347</v>
      </c>
    </row>
    <row r="18" spans="1:9" ht="16.5" x14ac:dyDescent="0.25">
      <c r="A18">
        <v>4</v>
      </c>
      <c r="C18" s="27"/>
    </row>
    <row r="19" spans="1:9" x14ac:dyDescent="0.25">
      <c r="A19">
        <v>4</v>
      </c>
      <c r="C19" s="29"/>
    </row>
    <row r="20" spans="1:9" ht="15.75" x14ac:dyDescent="0.25">
      <c r="A20">
        <v>4</v>
      </c>
      <c r="B20">
        <v>41</v>
      </c>
      <c r="C20" s="24" t="s">
        <v>348</v>
      </c>
    </row>
    <row r="21" spans="1:9" x14ac:dyDescent="0.25">
      <c r="A21">
        <v>4</v>
      </c>
      <c r="C21" s="25" t="s">
        <v>349</v>
      </c>
    </row>
    <row r="22" spans="1:9" x14ac:dyDescent="0.25">
      <c r="A22">
        <v>4</v>
      </c>
      <c r="C22" s="25" t="s">
        <v>350</v>
      </c>
    </row>
    <row r="23" spans="1:9" x14ac:dyDescent="0.25">
      <c r="A23">
        <v>4</v>
      </c>
      <c r="C23" s="25" t="s">
        <v>351</v>
      </c>
    </row>
    <row r="24" spans="1:9" x14ac:dyDescent="0.25">
      <c r="A24">
        <v>4</v>
      </c>
      <c r="C24" s="25" t="s">
        <v>352</v>
      </c>
    </row>
    <row r="25" spans="1:9" x14ac:dyDescent="0.25">
      <c r="A25">
        <v>4</v>
      </c>
      <c r="C25" s="25" t="s">
        <v>353</v>
      </c>
    </row>
    <row r="26" spans="1:9" x14ac:dyDescent="0.25">
      <c r="A26">
        <v>4</v>
      </c>
      <c r="C26" s="25" t="s">
        <v>354</v>
      </c>
    </row>
    <row r="27" spans="1:9" x14ac:dyDescent="0.25">
      <c r="A27">
        <v>4</v>
      </c>
      <c r="C27" s="25" t="s">
        <v>652</v>
      </c>
      <c r="D27" s="25"/>
      <c r="E27" s="25"/>
      <c r="F27" s="25"/>
      <c r="G27" s="25"/>
      <c r="H27" s="25"/>
      <c r="I27" s="25"/>
    </row>
    <row r="28" spans="1:9" x14ac:dyDescent="0.25">
      <c r="A28">
        <v>4</v>
      </c>
      <c r="C28" s="25" t="s">
        <v>355</v>
      </c>
    </row>
    <row r="29" spans="1:9" x14ac:dyDescent="0.25">
      <c r="A29">
        <v>4</v>
      </c>
      <c r="C29" s="25" t="s">
        <v>356</v>
      </c>
    </row>
    <row r="30" spans="1:9" x14ac:dyDescent="0.25">
      <c r="A30">
        <v>4</v>
      </c>
      <c r="C30" s="25" t="s">
        <v>357</v>
      </c>
    </row>
    <row r="31" spans="1:9" x14ac:dyDescent="0.25">
      <c r="A31">
        <v>4</v>
      </c>
      <c r="C31" s="25" t="s">
        <v>60</v>
      </c>
    </row>
    <row r="32" spans="1:9" x14ac:dyDescent="0.25">
      <c r="A32">
        <v>4</v>
      </c>
    </row>
    <row r="33" spans="1:3" x14ac:dyDescent="0.25">
      <c r="A33">
        <v>4</v>
      </c>
      <c r="C33" s="25" t="s">
        <v>358</v>
      </c>
    </row>
    <row r="34" spans="1:3" x14ac:dyDescent="0.25">
      <c r="A34">
        <v>4</v>
      </c>
      <c r="C34" s="25" t="s">
        <v>359</v>
      </c>
    </row>
    <row r="35" spans="1:3" x14ac:dyDescent="0.25">
      <c r="A35">
        <v>4</v>
      </c>
      <c r="C35" s="25" t="s">
        <v>360</v>
      </c>
    </row>
    <row r="36" spans="1:3" x14ac:dyDescent="0.25">
      <c r="A36">
        <v>4</v>
      </c>
      <c r="C36" s="26" t="s">
        <v>44</v>
      </c>
    </row>
    <row r="37" spans="1:3" x14ac:dyDescent="0.25">
      <c r="A37">
        <v>4</v>
      </c>
      <c r="C37" s="40" t="s">
        <v>61</v>
      </c>
    </row>
    <row r="38" spans="1:3" ht="23.25" x14ac:dyDescent="0.25">
      <c r="A38">
        <v>4</v>
      </c>
      <c r="C38" s="30"/>
    </row>
    <row r="39" spans="1:3" ht="15.75" x14ac:dyDescent="0.25">
      <c r="A39">
        <v>4</v>
      </c>
      <c r="B39">
        <v>42</v>
      </c>
      <c r="C39" s="24" t="s">
        <v>361</v>
      </c>
    </row>
    <row r="40" spans="1:3" x14ac:dyDescent="0.25">
      <c r="A40">
        <v>4</v>
      </c>
      <c r="C40" s="25" t="s">
        <v>362</v>
      </c>
    </row>
    <row r="41" spans="1:3" x14ac:dyDescent="0.25">
      <c r="A41">
        <v>4</v>
      </c>
      <c r="C41" s="25" t="s">
        <v>363</v>
      </c>
    </row>
    <row r="42" spans="1:3" x14ac:dyDescent="0.25">
      <c r="A42">
        <v>4</v>
      </c>
      <c r="C42" s="25" t="s">
        <v>364</v>
      </c>
    </row>
    <row r="43" spans="1:3" x14ac:dyDescent="0.25">
      <c r="A43">
        <v>4</v>
      </c>
      <c r="C43" s="26" t="s">
        <v>44</v>
      </c>
    </row>
    <row r="44" spans="1:3" x14ac:dyDescent="0.25">
      <c r="A44">
        <v>4</v>
      </c>
      <c r="C44" s="26" t="s">
        <v>62</v>
      </c>
    </row>
    <row r="45" spans="1:3" ht="16.5" x14ac:dyDescent="0.25">
      <c r="A45">
        <v>4</v>
      </c>
      <c r="C45" s="27"/>
    </row>
    <row r="46" spans="1:3" x14ac:dyDescent="0.25">
      <c r="A46">
        <v>4</v>
      </c>
      <c r="C46" s="29"/>
    </row>
    <row r="47" spans="1:3" ht="15.75" x14ac:dyDescent="0.25">
      <c r="A47">
        <v>4</v>
      </c>
      <c r="B47">
        <v>43</v>
      </c>
      <c r="C47" s="24" t="s">
        <v>365</v>
      </c>
    </row>
    <row r="48" spans="1:3" x14ac:dyDescent="0.25">
      <c r="A48">
        <v>4</v>
      </c>
      <c r="C48" s="25" t="s">
        <v>366</v>
      </c>
    </row>
    <row r="49" spans="1:4" x14ac:dyDescent="0.25">
      <c r="A49">
        <v>4</v>
      </c>
      <c r="C49" s="25" t="s">
        <v>367</v>
      </c>
    </row>
    <row r="50" spans="1:4" x14ac:dyDescent="0.25">
      <c r="A50">
        <v>4</v>
      </c>
      <c r="C50" s="25" t="s">
        <v>368</v>
      </c>
    </row>
    <row r="51" spans="1:4" x14ac:dyDescent="0.25">
      <c r="A51">
        <v>4</v>
      </c>
      <c r="C51" s="25" t="s">
        <v>44</v>
      </c>
    </row>
    <row r="52" spans="1:4" x14ac:dyDescent="0.25">
      <c r="A52">
        <v>4</v>
      </c>
      <c r="C52" s="25" t="s">
        <v>63</v>
      </c>
    </row>
    <row r="53" spans="1:4" ht="23.25" x14ac:dyDescent="0.25">
      <c r="A53">
        <v>4</v>
      </c>
      <c r="C53" s="30"/>
    </row>
    <row r="54" spans="1:4" ht="15.75" x14ac:dyDescent="0.25">
      <c r="A54">
        <v>4</v>
      </c>
      <c r="B54">
        <v>44</v>
      </c>
      <c r="C54" s="24" t="s">
        <v>369</v>
      </c>
    </row>
    <row r="55" spans="1:4" x14ac:dyDescent="0.25">
      <c r="A55">
        <v>4</v>
      </c>
      <c r="C55" s="25" t="s">
        <v>64</v>
      </c>
    </row>
    <row r="56" spans="1:4" x14ac:dyDescent="0.25">
      <c r="A56">
        <v>4</v>
      </c>
      <c r="C56" s="25" t="s">
        <v>44</v>
      </c>
    </row>
    <row r="57" spans="1:4" x14ac:dyDescent="0.25">
      <c r="A57">
        <v>4</v>
      </c>
      <c r="C57" s="25" t="s">
        <v>65</v>
      </c>
    </row>
    <row r="58" spans="1:4" x14ac:dyDescent="0.25">
      <c r="A58">
        <v>4</v>
      </c>
      <c r="C58" s="25" t="s">
        <v>370</v>
      </c>
    </row>
    <row r="59" spans="1:4" x14ac:dyDescent="0.25">
      <c r="A59">
        <v>4</v>
      </c>
      <c r="C59" s="25" t="s">
        <v>371</v>
      </c>
    </row>
    <row r="60" spans="1:4" x14ac:dyDescent="0.25">
      <c r="A60">
        <v>4</v>
      </c>
      <c r="C60" s="25" t="s">
        <v>372</v>
      </c>
    </row>
    <row r="61" spans="1:4" x14ac:dyDescent="0.25">
      <c r="A61">
        <v>4</v>
      </c>
      <c r="C61" s="25" t="s">
        <v>373</v>
      </c>
    </row>
    <row r="62" spans="1:4" x14ac:dyDescent="0.25">
      <c r="A62">
        <v>4</v>
      </c>
      <c r="C62" s="25" t="s">
        <v>653</v>
      </c>
      <c r="D62" s="25"/>
    </row>
    <row r="63" spans="1:4" x14ac:dyDescent="0.25">
      <c r="A63">
        <v>4</v>
      </c>
      <c r="C63" s="25" t="s">
        <v>374</v>
      </c>
    </row>
    <row r="64" spans="1:4" x14ac:dyDescent="0.25">
      <c r="A64">
        <v>4</v>
      </c>
      <c r="C64" s="26" t="s">
        <v>44</v>
      </c>
    </row>
    <row r="65" spans="1:3" x14ac:dyDescent="0.25">
      <c r="A65">
        <v>4</v>
      </c>
      <c r="C65" s="25" t="s">
        <v>66</v>
      </c>
    </row>
    <row r="66" spans="1:3" ht="16.5" x14ac:dyDescent="0.25">
      <c r="A66">
        <v>4</v>
      </c>
      <c r="C66" s="27"/>
    </row>
    <row r="67" spans="1:3" x14ac:dyDescent="0.25">
      <c r="A67">
        <v>4</v>
      </c>
      <c r="C67" s="28"/>
    </row>
    <row r="68" spans="1:3" ht="15.75" x14ac:dyDescent="0.25">
      <c r="A68">
        <v>4</v>
      </c>
      <c r="B68">
        <v>45</v>
      </c>
      <c r="C68" s="24" t="s">
        <v>375</v>
      </c>
    </row>
    <row r="69" spans="1:3" x14ac:dyDescent="0.25">
      <c r="A69">
        <v>4</v>
      </c>
      <c r="C69" s="25" t="s">
        <v>376</v>
      </c>
    </row>
    <row r="70" spans="1:3" x14ac:dyDescent="0.25">
      <c r="A70">
        <v>4</v>
      </c>
      <c r="C70" s="25" t="s">
        <v>377</v>
      </c>
    </row>
    <row r="71" spans="1:3" x14ac:dyDescent="0.25">
      <c r="A71">
        <v>4</v>
      </c>
      <c r="C71" s="25" t="s">
        <v>378</v>
      </c>
    </row>
    <row r="72" spans="1:3" x14ac:dyDescent="0.25">
      <c r="A72">
        <v>4</v>
      </c>
      <c r="C72" s="25" t="s">
        <v>379</v>
      </c>
    </row>
    <row r="73" spans="1:3" x14ac:dyDescent="0.25">
      <c r="A73">
        <v>4</v>
      </c>
      <c r="C73" s="25" t="s">
        <v>380</v>
      </c>
    </row>
    <row r="74" spans="1:3" x14ac:dyDescent="0.25">
      <c r="A74">
        <v>4</v>
      </c>
      <c r="C74" s="25" t="s">
        <v>381</v>
      </c>
    </row>
    <row r="75" spans="1:3" x14ac:dyDescent="0.25">
      <c r="A75">
        <v>4</v>
      </c>
      <c r="C75" s="26" t="s">
        <v>44</v>
      </c>
    </row>
    <row r="76" spans="1:3" x14ac:dyDescent="0.25">
      <c r="A76">
        <v>4</v>
      </c>
      <c r="C76" s="25" t="s">
        <v>382</v>
      </c>
    </row>
    <row r="77" spans="1:3" x14ac:dyDescent="0.25">
      <c r="A77">
        <v>4</v>
      </c>
      <c r="C77" s="25" t="s">
        <v>383</v>
      </c>
    </row>
    <row r="78" spans="1:3" x14ac:dyDescent="0.25">
      <c r="A78">
        <v>4</v>
      </c>
      <c r="C78" s="25" t="s">
        <v>384</v>
      </c>
    </row>
    <row r="79" spans="1:3" x14ac:dyDescent="0.25">
      <c r="A79">
        <v>4</v>
      </c>
      <c r="C79" s="25" t="s">
        <v>385</v>
      </c>
    </row>
    <row r="80" spans="1:3" x14ac:dyDescent="0.25">
      <c r="A80">
        <v>4</v>
      </c>
      <c r="C80" s="25" t="s">
        <v>386</v>
      </c>
    </row>
    <row r="81" spans="1:9" x14ac:dyDescent="0.25">
      <c r="A81">
        <v>4</v>
      </c>
      <c r="C81" s="25" t="s">
        <v>387</v>
      </c>
    </row>
    <row r="82" spans="1:9" x14ac:dyDescent="0.25">
      <c r="A82">
        <v>4</v>
      </c>
      <c r="C82" s="25" t="s">
        <v>654</v>
      </c>
      <c r="D82" s="25"/>
    </row>
    <row r="83" spans="1:9" x14ac:dyDescent="0.25">
      <c r="A83">
        <v>4</v>
      </c>
      <c r="C83" s="25" t="s">
        <v>655</v>
      </c>
      <c r="D83" s="25"/>
    </row>
    <row r="84" spans="1:9" x14ac:dyDescent="0.25">
      <c r="A84">
        <v>4</v>
      </c>
      <c r="C84" s="25" t="s">
        <v>388</v>
      </c>
    </row>
    <row r="85" spans="1:9" x14ac:dyDescent="0.25">
      <c r="A85">
        <v>4</v>
      </c>
      <c r="C85" s="25" t="s">
        <v>389</v>
      </c>
    </row>
    <row r="86" spans="1:9" x14ac:dyDescent="0.25">
      <c r="A86">
        <v>4</v>
      </c>
      <c r="C86" s="25" t="s">
        <v>390</v>
      </c>
    </row>
    <row r="87" spans="1:9" x14ac:dyDescent="0.25">
      <c r="A87">
        <v>4</v>
      </c>
      <c r="C87" s="25"/>
    </row>
    <row r="88" spans="1:9" x14ac:dyDescent="0.25">
      <c r="A88">
        <v>4</v>
      </c>
      <c r="C88" s="25" t="s">
        <v>656</v>
      </c>
      <c r="D88" s="25"/>
      <c r="E88" s="25"/>
      <c r="F88" s="25"/>
      <c r="G88" s="25"/>
      <c r="H88" s="25"/>
      <c r="I88" s="25"/>
    </row>
    <row r="89" spans="1:9" x14ac:dyDescent="0.25">
      <c r="A89">
        <v>4</v>
      </c>
      <c r="C89" s="25" t="s">
        <v>391</v>
      </c>
    </row>
    <row r="90" spans="1:9" x14ac:dyDescent="0.25">
      <c r="A90">
        <v>4</v>
      </c>
      <c r="C90" s="25" t="s">
        <v>392</v>
      </c>
    </row>
    <row r="91" spans="1:9" x14ac:dyDescent="0.25">
      <c r="A91">
        <v>4</v>
      </c>
      <c r="C91" s="25" t="s">
        <v>393</v>
      </c>
    </row>
    <row r="92" spans="1:9" x14ac:dyDescent="0.25">
      <c r="A92">
        <v>4</v>
      </c>
      <c r="C92" s="25" t="s">
        <v>394</v>
      </c>
    </row>
    <row r="93" spans="1:9" x14ac:dyDescent="0.25">
      <c r="A93">
        <v>4</v>
      </c>
      <c r="C93" s="25" t="s">
        <v>657</v>
      </c>
      <c r="D93" s="25"/>
      <c r="E93" s="25"/>
      <c r="F93" s="25"/>
      <c r="G93" s="25"/>
      <c r="H93" s="25"/>
      <c r="I93" s="25"/>
    </row>
    <row r="94" spans="1:9" x14ac:dyDescent="0.25">
      <c r="A94">
        <v>4</v>
      </c>
      <c r="C94" s="26" t="s">
        <v>44</v>
      </c>
    </row>
    <row r="95" spans="1:9" x14ac:dyDescent="0.25">
      <c r="A95">
        <v>4</v>
      </c>
      <c r="C95" s="25" t="s">
        <v>395</v>
      </c>
    </row>
    <row r="96" spans="1:9" x14ac:dyDescent="0.25">
      <c r="A96">
        <v>4</v>
      </c>
      <c r="C96" s="25" t="s">
        <v>396</v>
      </c>
    </row>
    <row r="97" spans="1:7" ht="16.5" x14ac:dyDescent="0.25">
      <c r="A97">
        <v>4</v>
      </c>
      <c r="C97" s="27"/>
    </row>
    <row r="98" spans="1:7" x14ac:dyDescent="0.25">
      <c r="A98">
        <v>4</v>
      </c>
      <c r="C98" s="28"/>
    </row>
    <row r="99" spans="1:7" ht="15.75" x14ac:dyDescent="0.25">
      <c r="A99">
        <v>4</v>
      </c>
      <c r="B99">
        <v>46</v>
      </c>
      <c r="C99" s="31" t="s">
        <v>67</v>
      </c>
    </row>
    <row r="100" spans="1:7" ht="16.5" x14ac:dyDescent="0.25">
      <c r="A100">
        <v>4</v>
      </c>
      <c r="C100" s="32"/>
    </row>
    <row r="101" spans="1:7" x14ac:dyDescent="0.25">
      <c r="A101">
        <v>4</v>
      </c>
      <c r="C101" s="33"/>
    </row>
    <row r="102" spans="1:7" ht="15.75" x14ac:dyDescent="0.25">
      <c r="A102">
        <v>4</v>
      </c>
      <c r="B102">
        <v>47</v>
      </c>
      <c r="C102" s="31" t="s">
        <v>68</v>
      </c>
    </row>
    <row r="103" spans="1:7" ht="16.5" x14ac:dyDescent="0.25">
      <c r="A103">
        <v>4</v>
      </c>
      <c r="C103" s="32"/>
    </row>
    <row r="104" spans="1:7" x14ac:dyDescent="0.25">
      <c r="A104">
        <v>4</v>
      </c>
      <c r="C104" s="33"/>
    </row>
    <row r="105" spans="1:7" ht="15.75" x14ac:dyDescent="0.25">
      <c r="A105">
        <v>4</v>
      </c>
      <c r="B105">
        <v>48</v>
      </c>
      <c r="C105" s="24" t="s">
        <v>397</v>
      </c>
    </row>
    <row r="106" spans="1:7" ht="16.5" x14ac:dyDescent="0.25">
      <c r="A106">
        <v>4</v>
      </c>
      <c r="C106" s="32"/>
    </row>
    <row r="107" spans="1:7" x14ac:dyDescent="0.25">
      <c r="A107">
        <v>4</v>
      </c>
      <c r="C107" s="41"/>
    </row>
    <row r="108" spans="1:7" ht="15.75" x14ac:dyDescent="0.25">
      <c r="A108">
        <v>4</v>
      </c>
      <c r="B108">
        <v>49</v>
      </c>
      <c r="C108" s="24" t="s">
        <v>658</v>
      </c>
      <c r="D108" s="24"/>
      <c r="E108" s="24"/>
      <c r="F108" s="24"/>
      <c r="G108" s="24"/>
    </row>
    <row r="110" spans="1:7" ht="18.75" x14ac:dyDescent="0.25">
      <c r="A110">
        <v>5</v>
      </c>
      <c r="C110" s="42" t="s">
        <v>398</v>
      </c>
    </row>
    <row r="111" spans="1:7" ht="19.5" x14ac:dyDescent="0.25">
      <c r="A111">
        <v>5</v>
      </c>
      <c r="C111" s="35"/>
    </row>
    <row r="112" spans="1:7" ht="19.5" x14ac:dyDescent="0.25">
      <c r="A112">
        <v>5</v>
      </c>
      <c r="C112" s="35"/>
    </row>
    <row r="113" spans="1:3" ht="15.75" x14ac:dyDescent="0.25">
      <c r="A113">
        <v>5</v>
      </c>
      <c r="C113" s="38"/>
    </row>
    <row r="114" spans="1:3" ht="15.75" x14ac:dyDescent="0.25">
      <c r="A114">
        <v>5</v>
      </c>
      <c r="B114">
        <v>50</v>
      </c>
      <c r="C114" s="24" t="s">
        <v>399</v>
      </c>
    </row>
    <row r="115" spans="1:3" x14ac:dyDescent="0.25">
      <c r="A115">
        <v>5</v>
      </c>
      <c r="C115" s="25" t="s">
        <v>400</v>
      </c>
    </row>
    <row r="116" spans="1:3" x14ac:dyDescent="0.25">
      <c r="A116">
        <v>5</v>
      </c>
      <c r="C116" s="25" t="s">
        <v>401</v>
      </c>
    </row>
    <row r="117" spans="1:3" x14ac:dyDescent="0.25">
      <c r="A117">
        <v>5</v>
      </c>
      <c r="C117" s="25" t="s">
        <v>402</v>
      </c>
    </row>
    <row r="118" spans="1:3" x14ac:dyDescent="0.25">
      <c r="A118">
        <v>5</v>
      </c>
      <c r="C118" s="25" t="s">
        <v>403</v>
      </c>
    </row>
    <row r="119" spans="1:3" x14ac:dyDescent="0.25">
      <c r="A119">
        <v>5</v>
      </c>
      <c r="C119" s="25" t="s">
        <v>404</v>
      </c>
    </row>
    <row r="120" spans="1:3" x14ac:dyDescent="0.25">
      <c r="A120">
        <v>5</v>
      </c>
      <c r="C120" s="25" t="s">
        <v>405</v>
      </c>
    </row>
    <row r="121" spans="1:3" x14ac:dyDescent="0.25">
      <c r="A121">
        <v>5</v>
      </c>
      <c r="C121" s="25" t="s">
        <v>406</v>
      </c>
    </row>
    <row r="122" spans="1:3" x14ac:dyDescent="0.25">
      <c r="A122">
        <v>5</v>
      </c>
      <c r="C122" s="25" t="s">
        <v>407</v>
      </c>
    </row>
    <row r="123" spans="1:3" x14ac:dyDescent="0.25">
      <c r="A123">
        <v>5</v>
      </c>
      <c r="C123" s="25" t="s">
        <v>408</v>
      </c>
    </row>
    <row r="124" spans="1:3" x14ac:dyDescent="0.25">
      <c r="A124">
        <v>5</v>
      </c>
      <c r="C124" s="26" t="s">
        <v>36</v>
      </c>
    </row>
    <row r="125" spans="1:3" x14ac:dyDescent="0.25">
      <c r="A125">
        <v>5</v>
      </c>
      <c r="C125" s="25" t="s">
        <v>69</v>
      </c>
    </row>
    <row r="126" spans="1:3" ht="23.25" x14ac:dyDescent="0.25">
      <c r="A126">
        <v>5</v>
      </c>
      <c r="C126" s="30"/>
    </row>
    <row r="127" spans="1:3" ht="15.75" x14ac:dyDescent="0.25">
      <c r="A127">
        <v>5</v>
      </c>
      <c r="B127">
        <v>51</v>
      </c>
      <c r="C127" s="24" t="s">
        <v>409</v>
      </c>
    </row>
    <row r="128" spans="1:3" x14ac:dyDescent="0.25">
      <c r="A128">
        <v>5</v>
      </c>
      <c r="C128" s="25" t="s">
        <v>410</v>
      </c>
    </row>
    <row r="129" spans="1:3" x14ac:dyDescent="0.25">
      <c r="A129">
        <v>5</v>
      </c>
      <c r="C129" s="25" t="s">
        <v>411</v>
      </c>
    </row>
    <row r="130" spans="1:3" x14ac:dyDescent="0.25">
      <c r="A130">
        <v>5</v>
      </c>
      <c r="C130" s="25" t="s">
        <v>412</v>
      </c>
    </row>
    <row r="131" spans="1:3" x14ac:dyDescent="0.25">
      <c r="A131">
        <v>5</v>
      </c>
      <c r="C131" s="25" t="s">
        <v>413</v>
      </c>
    </row>
    <row r="132" spans="1:3" x14ac:dyDescent="0.25">
      <c r="A132">
        <v>5</v>
      </c>
      <c r="C132" s="25" t="s">
        <v>414</v>
      </c>
    </row>
    <row r="133" spans="1:3" x14ac:dyDescent="0.25">
      <c r="A133">
        <v>5</v>
      </c>
      <c r="C133" s="25" t="s">
        <v>415</v>
      </c>
    </row>
    <row r="134" spans="1:3" x14ac:dyDescent="0.25">
      <c r="A134">
        <v>5</v>
      </c>
      <c r="C134" s="26" t="s">
        <v>36</v>
      </c>
    </row>
    <row r="135" spans="1:3" x14ac:dyDescent="0.25">
      <c r="A135">
        <v>5</v>
      </c>
      <c r="C135" s="25" t="s">
        <v>416</v>
      </c>
    </row>
    <row r="136" spans="1:3" x14ac:dyDescent="0.25">
      <c r="A136">
        <v>5</v>
      </c>
      <c r="C136" s="25" t="s">
        <v>417</v>
      </c>
    </row>
    <row r="137" spans="1:3" x14ac:dyDescent="0.25">
      <c r="A137">
        <v>5</v>
      </c>
    </row>
    <row r="138" spans="1:3" ht="15.75" x14ac:dyDescent="0.25">
      <c r="A138">
        <v>5</v>
      </c>
      <c r="B138">
        <v>52</v>
      </c>
      <c r="C138" s="24" t="s">
        <v>418</v>
      </c>
    </row>
    <row r="139" spans="1:3" x14ac:dyDescent="0.25">
      <c r="A139">
        <v>5</v>
      </c>
      <c r="C139" s="25" t="s">
        <v>419</v>
      </c>
    </row>
    <row r="140" spans="1:3" x14ac:dyDescent="0.25">
      <c r="A140">
        <v>5</v>
      </c>
      <c r="C140" s="25" t="s">
        <v>420</v>
      </c>
    </row>
    <row r="141" spans="1:3" x14ac:dyDescent="0.25">
      <c r="A141">
        <v>5</v>
      </c>
      <c r="C141" s="26" t="s">
        <v>36</v>
      </c>
    </row>
    <row r="142" spans="1:3" x14ac:dyDescent="0.25">
      <c r="A142">
        <v>5</v>
      </c>
      <c r="C142" s="26" t="s">
        <v>70</v>
      </c>
    </row>
    <row r="143" spans="1:3" ht="16.5" x14ac:dyDescent="0.25">
      <c r="A143">
        <v>5</v>
      </c>
      <c r="C143" s="27"/>
    </row>
    <row r="144" spans="1:3" x14ac:dyDescent="0.25">
      <c r="A144">
        <v>5</v>
      </c>
      <c r="C144" s="28"/>
    </row>
    <row r="145" spans="1:3" ht="15.75" x14ac:dyDescent="0.25">
      <c r="A145">
        <v>5</v>
      </c>
      <c r="B145">
        <v>53</v>
      </c>
      <c r="C145" s="24" t="s">
        <v>421</v>
      </c>
    </row>
    <row r="146" spans="1:3" x14ac:dyDescent="0.25">
      <c r="A146">
        <v>5</v>
      </c>
      <c r="C146" s="25" t="s">
        <v>422</v>
      </c>
    </row>
    <row r="147" spans="1:3" x14ac:dyDescent="0.25">
      <c r="A147">
        <v>5</v>
      </c>
      <c r="C147" s="25" t="s">
        <v>423</v>
      </c>
    </row>
    <row r="148" spans="1:3" x14ac:dyDescent="0.25">
      <c r="A148">
        <v>5</v>
      </c>
      <c r="C148" s="25" t="s">
        <v>424</v>
      </c>
    </row>
    <row r="149" spans="1:3" x14ac:dyDescent="0.25">
      <c r="A149">
        <v>5</v>
      </c>
      <c r="C149" s="25" t="s">
        <v>425</v>
      </c>
    </row>
    <row r="150" spans="1:3" x14ac:dyDescent="0.25">
      <c r="A150">
        <v>5</v>
      </c>
      <c r="C150" s="25" t="s">
        <v>426</v>
      </c>
    </row>
    <row r="151" spans="1:3" x14ac:dyDescent="0.25">
      <c r="A151">
        <v>5</v>
      </c>
      <c r="C151" s="25" t="s">
        <v>427</v>
      </c>
    </row>
    <row r="152" spans="1:3" x14ac:dyDescent="0.25">
      <c r="A152">
        <v>5</v>
      </c>
      <c r="C152" s="25" t="s">
        <v>428</v>
      </c>
    </row>
    <row r="153" spans="1:3" x14ac:dyDescent="0.25">
      <c r="A153">
        <v>5</v>
      </c>
      <c r="C153" s="25" t="s">
        <v>429</v>
      </c>
    </row>
    <row r="154" spans="1:3" x14ac:dyDescent="0.25">
      <c r="A154">
        <v>5</v>
      </c>
      <c r="C154" s="25" t="s">
        <v>430</v>
      </c>
    </row>
    <row r="155" spans="1:3" x14ac:dyDescent="0.25">
      <c r="A155">
        <v>5</v>
      </c>
      <c r="C155" s="25" t="s">
        <v>431</v>
      </c>
    </row>
    <row r="156" spans="1:3" x14ac:dyDescent="0.25">
      <c r="A156">
        <v>5</v>
      </c>
      <c r="C156" s="25" t="s">
        <v>432</v>
      </c>
    </row>
    <row r="157" spans="1:3" x14ac:dyDescent="0.25">
      <c r="A157">
        <v>5</v>
      </c>
      <c r="C157" s="25" t="s">
        <v>433</v>
      </c>
    </row>
    <row r="158" spans="1:3" x14ac:dyDescent="0.25">
      <c r="A158">
        <v>5</v>
      </c>
      <c r="C158" s="25" t="s">
        <v>434</v>
      </c>
    </row>
    <row r="159" spans="1:3" x14ac:dyDescent="0.25">
      <c r="A159">
        <v>5</v>
      </c>
      <c r="C159" s="25" t="s">
        <v>435</v>
      </c>
    </row>
    <row r="160" spans="1:3" x14ac:dyDescent="0.25">
      <c r="A160">
        <v>5</v>
      </c>
      <c r="C160" s="25" t="s">
        <v>436</v>
      </c>
    </row>
    <row r="161" spans="1:3" x14ac:dyDescent="0.25">
      <c r="A161">
        <v>5</v>
      </c>
      <c r="C161" s="25" t="s">
        <v>437</v>
      </c>
    </row>
    <row r="162" spans="1:3" x14ac:dyDescent="0.25">
      <c r="A162">
        <v>5</v>
      </c>
      <c r="C162" s="25" t="s">
        <v>438</v>
      </c>
    </row>
    <row r="163" spans="1:3" x14ac:dyDescent="0.25">
      <c r="A163">
        <v>5</v>
      </c>
      <c r="C163" s="25" t="s">
        <v>439</v>
      </c>
    </row>
    <row r="164" spans="1:3" x14ac:dyDescent="0.25">
      <c r="A164">
        <v>5</v>
      </c>
      <c r="C164" s="25" t="s">
        <v>440</v>
      </c>
    </row>
    <row r="165" spans="1:3" x14ac:dyDescent="0.25">
      <c r="A165">
        <v>5</v>
      </c>
      <c r="C165" s="26" t="s">
        <v>36</v>
      </c>
    </row>
    <row r="166" spans="1:3" x14ac:dyDescent="0.25">
      <c r="A166">
        <v>5</v>
      </c>
    </row>
    <row r="167" spans="1:3" x14ac:dyDescent="0.25">
      <c r="A167">
        <v>5</v>
      </c>
      <c r="C167" s="25" t="s">
        <v>71</v>
      </c>
    </row>
    <row r="168" spans="1:3" x14ac:dyDescent="0.25">
      <c r="A168">
        <v>5</v>
      </c>
      <c r="C168" s="26" t="s">
        <v>72</v>
      </c>
    </row>
    <row r="169" spans="1:3" x14ac:dyDescent="0.25">
      <c r="A169">
        <v>5</v>
      </c>
      <c r="C169" s="26" t="s">
        <v>36</v>
      </c>
    </row>
    <row r="170" spans="1:3" x14ac:dyDescent="0.25">
      <c r="A170">
        <v>5</v>
      </c>
      <c r="C170" s="25" t="s">
        <v>441</v>
      </c>
    </row>
    <row r="171" spans="1:3" x14ac:dyDescent="0.25">
      <c r="A171">
        <v>5</v>
      </c>
      <c r="C171" s="25" t="s">
        <v>442</v>
      </c>
    </row>
    <row r="172" spans="1:3" ht="16.5" x14ac:dyDescent="0.25">
      <c r="A172">
        <v>5</v>
      </c>
      <c r="C172" s="27"/>
    </row>
    <row r="173" spans="1:3" x14ac:dyDescent="0.25">
      <c r="A173">
        <v>5</v>
      </c>
      <c r="C173" s="28"/>
    </row>
    <row r="174" spans="1:3" ht="15.75" x14ac:dyDescent="0.25">
      <c r="A174">
        <v>5</v>
      </c>
      <c r="B174">
        <v>54</v>
      </c>
      <c r="C174" s="24" t="s">
        <v>443</v>
      </c>
    </row>
    <row r="175" spans="1:3" x14ac:dyDescent="0.25">
      <c r="A175">
        <v>5</v>
      </c>
      <c r="C175" s="25" t="s">
        <v>444</v>
      </c>
    </row>
    <row r="176" spans="1:3" x14ac:dyDescent="0.25">
      <c r="A176">
        <v>5</v>
      </c>
      <c r="C176" s="25" t="s">
        <v>445</v>
      </c>
    </row>
    <row r="177" spans="1:3" x14ac:dyDescent="0.25">
      <c r="A177">
        <v>5</v>
      </c>
      <c r="C177" s="25" t="s">
        <v>446</v>
      </c>
    </row>
    <row r="178" spans="1:3" x14ac:dyDescent="0.25">
      <c r="A178">
        <v>5</v>
      </c>
      <c r="C178" s="25" t="s">
        <v>447</v>
      </c>
    </row>
    <row r="179" spans="1:3" x14ac:dyDescent="0.25">
      <c r="A179">
        <v>5</v>
      </c>
      <c r="C179" s="25" t="s">
        <v>448</v>
      </c>
    </row>
    <row r="180" spans="1:3" x14ac:dyDescent="0.25">
      <c r="A180">
        <v>5</v>
      </c>
      <c r="C180" s="25" t="s">
        <v>449</v>
      </c>
    </row>
    <row r="181" spans="1:3" x14ac:dyDescent="0.25">
      <c r="A181">
        <v>5</v>
      </c>
      <c r="C181" s="25" t="s">
        <v>450</v>
      </c>
    </row>
    <row r="182" spans="1:3" x14ac:dyDescent="0.25">
      <c r="A182">
        <v>5</v>
      </c>
      <c r="C182" s="25" t="s">
        <v>451</v>
      </c>
    </row>
    <row r="183" spans="1:3" x14ac:dyDescent="0.25">
      <c r="A183">
        <v>5</v>
      </c>
      <c r="C183" s="25" t="s">
        <v>452</v>
      </c>
    </row>
    <row r="184" spans="1:3" x14ac:dyDescent="0.25">
      <c r="A184">
        <v>5</v>
      </c>
      <c r="C184" s="25" t="s">
        <v>453</v>
      </c>
    </row>
    <row r="185" spans="1:3" x14ac:dyDescent="0.25">
      <c r="A185">
        <v>5</v>
      </c>
      <c r="C185" s="26" t="s">
        <v>44</v>
      </c>
    </row>
    <row r="186" spans="1:3" x14ac:dyDescent="0.25">
      <c r="A186">
        <v>5</v>
      </c>
      <c r="C186" s="26" t="s">
        <v>73</v>
      </c>
    </row>
    <row r="187" spans="1:3" x14ac:dyDescent="0.25">
      <c r="A187">
        <v>5</v>
      </c>
      <c r="C187" s="26" t="s">
        <v>44</v>
      </c>
    </row>
    <row r="188" spans="1:3" x14ac:dyDescent="0.25">
      <c r="A188">
        <v>5</v>
      </c>
      <c r="C188" s="26" t="s">
        <v>74</v>
      </c>
    </row>
    <row r="189" spans="1:3" ht="16.5" x14ac:dyDescent="0.25">
      <c r="A189">
        <v>5</v>
      </c>
      <c r="C189" s="27"/>
    </row>
    <row r="190" spans="1:3" x14ac:dyDescent="0.25">
      <c r="A190">
        <v>5</v>
      </c>
      <c r="C190" s="28"/>
    </row>
    <row r="191" spans="1:3" ht="15.75" x14ac:dyDescent="0.25">
      <c r="A191">
        <v>5</v>
      </c>
      <c r="B191">
        <v>55</v>
      </c>
      <c r="C191" s="24" t="s">
        <v>454</v>
      </c>
    </row>
    <row r="192" spans="1:3" x14ac:dyDescent="0.25">
      <c r="A192">
        <v>5</v>
      </c>
      <c r="C192" s="25" t="s">
        <v>455</v>
      </c>
    </row>
    <row r="193" spans="1:3" x14ac:dyDescent="0.25">
      <c r="A193">
        <v>5</v>
      </c>
      <c r="C193" s="25" t="s">
        <v>456</v>
      </c>
    </row>
    <row r="194" spans="1:3" x14ac:dyDescent="0.25">
      <c r="A194">
        <v>5</v>
      </c>
      <c r="C194" s="25" t="s">
        <v>457</v>
      </c>
    </row>
    <row r="195" spans="1:3" x14ac:dyDescent="0.25">
      <c r="A195">
        <v>5</v>
      </c>
      <c r="C195" s="25" t="s">
        <v>458</v>
      </c>
    </row>
    <row r="196" spans="1:3" x14ac:dyDescent="0.25">
      <c r="A196">
        <v>5</v>
      </c>
      <c r="C196" s="26" t="s">
        <v>36</v>
      </c>
    </row>
    <row r="197" spans="1:3" x14ac:dyDescent="0.25">
      <c r="A197">
        <v>5</v>
      </c>
      <c r="C197" s="25" t="s">
        <v>75</v>
      </c>
    </row>
    <row r="198" spans="1:3" x14ac:dyDescent="0.25">
      <c r="A198">
        <v>5</v>
      </c>
    </row>
    <row r="199" spans="1:3" ht="15.75" x14ac:dyDescent="0.25">
      <c r="A199">
        <v>5</v>
      </c>
      <c r="B199">
        <v>56</v>
      </c>
      <c r="C199" s="24" t="s">
        <v>459</v>
      </c>
    </row>
    <row r="200" spans="1:3" x14ac:dyDescent="0.25">
      <c r="A200">
        <v>5</v>
      </c>
      <c r="C200" s="25" t="s">
        <v>460</v>
      </c>
    </row>
    <row r="201" spans="1:3" x14ac:dyDescent="0.25">
      <c r="A201">
        <v>5</v>
      </c>
      <c r="C201" s="25" t="s">
        <v>461</v>
      </c>
    </row>
    <row r="202" spans="1:3" x14ac:dyDescent="0.25">
      <c r="A202">
        <v>5</v>
      </c>
      <c r="C202" s="25" t="s">
        <v>462</v>
      </c>
    </row>
    <row r="203" spans="1:3" x14ac:dyDescent="0.25">
      <c r="A203">
        <v>5</v>
      </c>
      <c r="C203" s="25" t="s">
        <v>463</v>
      </c>
    </row>
    <row r="204" spans="1:3" x14ac:dyDescent="0.25">
      <c r="A204">
        <v>5</v>
      </c>
      <c r="C204" s="26" t="s">
        <v>36</v>
      </c>
    </row>
    <row r="205" spans="1:3" x14ac:dyDescent="0.25">
      <c r="A205">
        <v>5</v>
      </c>
      <c r="C205" s="25" t="s">
        <v>76</v>
      </c>
    </row>
    <row r="206" spans="1:3" ht="23.25" x14ac:dyDescent="0.25">
      <c r="A206">
        <v>5</v>
      </c>
      <c r="C206" s="30"/>
    </row>
    <row r="207" spans="1:3" ht="15.75" x14ac:dyDescent="0.25">
      <c r="A207">
        <v>5</v>
      </c>
      <c r="B207">
        <v>57</v>
      </c>
      <c r="C207" s="31" t="s">
        <v>77</v>
      </c>
    </row>
    <row r="208" spans="1:3" ht="16.5" x14ac:dyDescent="0.25">
      <c r="A208">
        <v>5</v>
      </c>
      <c r="C208" s="32"/>
    </row>
    <row r="209" spans="1:3" x14ac:dyDescent="0.25">
      <c r="A209">
        <v>5</v>
      </c>
      <c r="C209" s="33"/>
    </row>
    <row r="210" spans="1:3" ht="15.75" x14ac:dyDescent="0.25">
      <c r="A210">
        <v>5</v>
      </c>
      <c r="B210">
        <v>58</v>
      </c>
      <c r="C210" s="24" t="s">
        <v>464</v>
      </c>
    </row>
    <row r="211" spans="1:3" ht="16.5" x14ac:dyDescent="0.25">
      <c r="A211">
        <v>5</v>
      </c>
      <c r="C211" s="32"/>
    </row>
    <row r="212" spans="1:3" x14ac:dyDescent="0.25">
      <c r="A212">
        <v>5</v>
      </c>
      <c r="C212" s="33"/>
    </row>
    <row r="213" spans="1:3" ht="15.75" x14ac:dyDescent="0.25">
      <c r="A213">
        <v>5</v>
      </c>
      <c r="B213">
        <v>59</v>
      </c>
      <c r="C213" s="23" t="s">
        <v>644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5EC5B-3B97-4FFB-A630-4592D2200937}">
  <dimension ref="A2:C105"/>
  <sheetViews>
    <sheetView topLeftCell="A79" zoomScaleNormal="100" workbookViewId="0">
      <selection activeCell="C105" activeCellId="10" sqref="C2 C6 C19 C30 C37 C66 C83 C91 C99 C102 C105"/>
    </sheetView>
  </sheetViews>
  <sheetFormatPr defaultRowHeight="15" x14ac:dyDescent="0.25"/>
  <cols>
    <col min="1" max="1" width="2" bestFit="1" customWidth="1"/>
    <col min="2" max="2" width="3" bestFit="1" customWidth="1"/>
    <col min="3" max="3" width="153.28515625" customWidth="1"/>
    <col min="4" max="4" width="116.5703125" bestFit="1" customWidth="1"/>
    <col min="5" max="5" width="29.28515625" bestFit="1" customWidth="1"/>
    <col min="6" max="6" width="34.140625" bestFit="1" customWidth="1"/>
    <col min="7" max="7" width="73.42578125" bestFit="1" customWidth="1"/>
    <col min="8" max="8" width="37.85546875" bestFit="1" customWidth="1"/>
    <col min="9" max="9" width="66.28515625" bestFit="1" customWidth="1"/>
  </cols>
  <sheetData>
    <row r="2" spans="1:3" ht="18.75" x14ac:dyDescent="0.25">
      <c r="A2">
        <v>5</v>
      </c>
      <c r="C2" s="42" t="s">
        <v>398</v>
      </c>
    </row>
    <row r="3" spans="1:3" ht="19.5" x14ac:dyDescent="0.25">
      <c r="A3">
        <v>5</v>
      </c>
      <c r="C3" s="35"/>
    </row>
    <row r="4" spans="1:3" ht="19.5" x14ac:dyDescent="0.25">
      <c r="A4">
        <v>5</v>
      </c>
      <c r="C4" s="35"/>
    </row>
    <row r="5" spans="1:3" ht="15.75" x14ac:dyDescent="0.25">
      <c r="A5">
        <v>5</v>
      </c>
      <c r="C5" s="38"/>
    </row>
    <row r="6" spans="1:3" ht="15.75" x14ac:dyDescent="0.25">
      <c r="A6">
        <v>5</v>
      </c>
      <c r="B6">
        <v>50</v>
      </c>
      <c r="C6" s="24" t="s">
        <v>399</v>
      </c>
    </row>
    <row r="7" spans="1:3" x14ac:dyDescent="0.25">
      <c r="A7">
        <v>5</v>
      </c>
      <c r="C7" s="25" t="s">
        <v>400</v>
      </c>
    </row>
    <row r="8" spans="1:3" x14ac:dyDescent="0.25">
      <c r="A8">
        <v>5</v>
      </c>
      <c r="C8" s="25" t="s">
        <v>401</v>
      </c>
    </row>
    <row r="9" spans="1:3" x14ac:dyDescent="0.25">
      <c r="A9">
        <v>5</v>
      </c>
      <c r="C9" s="25" t="s">
        <v>402</v>
      </c>
    </row>
    <row r="10" spans="1:3" x14ac:dyDescent="0.25">
      <c r="A10">
        <v>5</v>
      </c>
      <c r="C10" s="25" t="s">
        <v>403</v>
      </c>
    </row>
    <row r="11" spans="1:3" x14ac:dyDescent="0.25">
      <c r="A11">
        <v>5</v>
      </c>
      <c r="C11" s="25" t="s">
        <v>404</v>
      </c>
    </row>
    <row r="12" spans="1:3" x14ac:dyDescent="0.25">
      <c r="A12">
        <v>5</v>
      </c>
      <c r="C12" s="25" t="s">
        <v>405</v>
      </c>
    </row>
    <row r="13" spans="1:3" x14ac:dyDescent="0.25">
      <c r="A13">
        <v>5</v>
      </c>
      <c r="C13" s="25" t="s">
        <v>406</v>
      </c>
    </row>
    <row r="14" spans="1:3" x14ac:dyDescent="0.25">
      <c r="A14">
        <v>5</v>
      </c>
      <c r="C14" s="25" t="s">
        <v>407</v>
      </c>
    </row>
    <row r="15" spans="1:3" x14ac:dyDescent="0.25">
      <c r="A15">
        <v>5</v>
      </c>
      <c r="C15" s="25" t="s">
        <v>408</v>
      </c>
    </row>
    <row r="16" spans="1:3" x14ac:dyDescent="0.25">
      <c r="A16">
        <v>5</v>
      </c>
      <c r="C16" s="26" t="s">
        <v>36</v>
      </c>
    </row>
    <row r="17" spans="1:3" x14ac:dyDescent="0.25">
      <c r="A17">
        <v>5</v>
      </c>
      <c r="C17" s="25" t="s">
        <v>69</v>
      </c>
    </row>
    <row r="18" spans="1:3" ht="23.25" x14ac:dyDescent="0.25">
      <c r="A18">
        <v>5</v>
      </c>
      <c r="C18" s="30"/>
    </row>
    <row r="19" spans="1:3" ht="15.75" x14ac:dyDescent="0.25">
      <c r="A19">
        <v>5</v>
      </c>
      <c r="B19">
        <v>51</v>
      </c>
      <c r="C19" s="24" t="s">
        <v>409</v>
      </c>
    </row>
    <row r="20" spans="1:3" x14ac:dyDescent="0.25">
      <c r="A20">
        <v>5</v>
      </c>
      <c r="C20" s="25" t="s">
        <v>410</v>
      </c>
    </row>
    <row r="21" spans="1:3" x14ac:dyDescent="0.25">
      <c r="A21">
        <v>5</v>
      </c>
      <c r="C21" s="25" t="s">
        <v>411</v>
      </c>
    </row>
    <row r="22" spans="1:3" x14ac:dyDescent="0.25">
      <c r="A22">
        <v>5</v>
      </c>
      <c r="C22" s="25" t="s">
        <v>412</v>
      </c>
    </row>
    <row r="23" spans="1:3" x14ac:dyDescent="0.25">
      <c r="A23">
        <v>5</v>
      </c>
      <c r="C23" s="25" t="s">
        <v>413</v>
      </c>
    </row>
    <row r="24" spans="1:3" x14ac:dyDescent="0.25">
      <c r="A24">
        <v>5</v>
      </c>
      <c r="C24" s="25" t="s">
        <v>414</v>
      </c>
    </row>
    <row r="25" spans="1:3" x14ac:dyDescent="0.25">
      <c r="A25">
        <v>5</v>
      </c>
      <c r="C25" s="25" t="s">
        <v>415</v>
      </c>
    </row>
    <row r="26" spans="1:3" x14ac:dyDescent="0.25">
      <c r="A26">
        <v>5</v>
      </c>
      <c r="C26" s="26" t="s">
        <v>36</v>
      </c>
    </row>
    <row r="27" spans="1:3" x14ac:dyDescent="0.25">
      <c r="A27">
        <v>5</v>
      </c>
      <c r="C27" s="25" t="s">
        <v>416</v>
      </c>
    </row>
    <row r="28" spans="1:3" x14ac:dyDescent="0.25">
      <c r="A28">
        <v>5</v>
      </c>
      <c r="C28" s="25" t="s">
        <v>417</v>
      </c>
    </row>
    <row r="29" spans="1:3" x14ac:dyDescent="0.25">
      <c r="A29">
        <v>5</v>
      </c>
    </row>
    <row r="30" spans="1:3" ht="15.75" x14ac:dyDescent="0.25">
      <c r="A30">
        <v>5</v>
      </c>
      <c r="B30">
        <v>52</v>
      </c>
      <c r="C30" s="24" t="s">
        <v>418</v>
      </c>
    </row>
    <row r="31" spans="1:3" x14ac:dyDescent="0.25">
      <c r="A31">
        <v>5</v>
      </c>
      <c r="C31" s="25" t="s">
        <v>419</v>
      </c>
    </row>
    <row r="32" spans="1:3" x14ac:dyDescent="0.25">
      <c r="A32">
        <v>5</v>
      </c>
      <c r="C32" s="25" t="s">
        <v>420</v>
      </c>
    </row>
    <row r="33" spans="1:3" x14ac:dyDescent="0.25">
      <c r="A33">
        <v>5</v>
      </c>
      <c r="C33" s="26" t="s">
        <v>36</v>
      </c>
    </row>
    <row r="34" spans="1:3" x14ac:dyDescent="0.25">
      <c r="A34">
        <v>5</v>
      </c>
      <c r="C34" s="26" t="s">
        <v>70</v>
      </c>
    </row>
    <row r="35" spans="1:3" ht="16.5" x14ac:dyDescent="0.25">
      <c r="A35">
        <v>5</v>
      </c>
      <c r="C35" s="27"/>
    </row>
    <row r="36" spans="1:3" x14ac:dyDescent="0.25">
      <c r="A36">
        <v>5</v>
      </c>
      <c r="C36" s="28"/>
    </row>
    <row r="37" spans="1:3" ht="15.75" x14ac:dyDescent="0.25">
      <c r="A37">
        <v>5</v>
      </c>
      <c r="B37">
        <v>53</v>
      </c>
      <c r="C37" s="24" t="s">
        <v>421</v>
      </c>
    </row>
    <row r="38" spans="1:3" x14ac:dyDescent="0.25">
      <c r="A38">
        <v>5</v>
      </c>
      <c r="C38" s="25" t="s">
        <v>422</v>
      </c>
    </row>
    <row r="39" spans="1:3" x14ac:dyDescent="0.25">
      <c r="A39">
        <v>5</v>
      </c>
      <c r="C39" s="25" t="s">
        <v>423</v>
      </c>
    </row>
    <row r="40" spans="1:3" x14ac:dyDescent="0.25">
      <c r="A40">
        <v>5</v>
      </c>
      <c r="C40" s="25" t="s">
        <v>424</v>
      </c>
    </row>
    <row r="41" spans="1:3" x14ac:dyDescent="0.25">
      <c r="A41">
        <v>5</v>
      </c>
      <c r="C41" s="25" t="s">
        <v>425</v>
      </c>
    </row>
    <row r="42" spans="1:3" x14ac:dyDescent="0.25">
      <c r="A42">
        <v>5</v>
      </c>
      <c r="C42" s="25" t="s">
        <v>426</v>
      </c>
    </row>
    <row r="43" spans="1:3" x14ac:dyDescent="0.25">
      <c r="A43">
        <v>5</v>
      </c>
      <c r="C43" s="25" t="s">
        <v>427</v>
      </c>
    </row>
    <row r="44" spans="1:3" x14ac:dyDescent="0.25">
      <c r="A44">
        <v>5</v>
      </c>
      <c r="C44" s="25" t="s">
        <v>428</v>
      </c>
    </row>
    <row r="45" spans="1:3" x14ac:dyDescent="0.25">
      <c r="A45">
        <v>5</v>
      </c>
      <c r="C45" s="25" t="s">
        <v>429</v>
      </c>
    </row>
    <row r="46" spans="1:3" x14ac:dyDescent="0.25">
      <c r="A46">
        <v>5</v>
      </c>
      <c r="C46" s="25" t="s">
        <v>430</v>
      </c>
    </row>
    <row r="47" spans="1:3" x14ac:dyDescent="0.25">
      <c r="A47">
        <v>5</v>
      </c>
      <c r="C47" s="25" t="s">
        <v>431</v>
      </c>
    </row>
    <row r="48" spans="1:3" x14ac:dyDescent="0.25">
      <c r="A48">
        <v>5</v>
      </c>
      <c r="C48" s="25" t="s">
        <v>432</v>
      </c>
    </row>
    <row r="49" spans="1:3" x14ac:dyDescent="0.25">
      <c r="A49">
        <v>5</v>
      </c>
      <c r="C49" s="25" t="s">
        <v>433</v>
      </c>
    </row>
    <row r="50" spans="1:3" x14ac:dyDescent="0.25">
      <c r="A50">
        <v>5</v>
      </c>
      <c r="C50" s="25" t="s">
        <v>434</v>
      </c>
    </row>
    <row r="51" spans="1:3" x14ac:dyDescent="0.25">
      <c r="A51">
        <v>5</v>
      </c>
      <c r="C51" s="25" t="s">
        <v>435</v>
      </c>
    </row>
    <row r="52" spans="1:3" x14ac:dyDescent="0.25">
      <c r="A52">
        <v>5</v>
      </c>
      <c r="C52" s="25" t="s">
        <v>436</v>
      </c>
    </row>
    <row r="53" spans="1:3" x14ac:dyDescent="0.25">
      <c r="A53">
        <v>5</v>
      </c>
      <c r="C53" s="25" t="s">
        <v>437</v>
      </c>
    </row>
    <row r="54" spans="1:3" x14ac:dyDescent="0.25">
      <c r="A54">
        <v>5</v>
      </c>
      <c r="C54" s="25" t="s">
        <v>438</v>
      </c>
    </row>
    <row r="55" spans="1:3" x14ac:dyDescent="0.25">
      <c r="A55">
        <v>5</v>
      </c>
      <c r="C55" s="25" t="s">
        <v>439</v>
      </c>
    </row>
    <row r="56" spans="1:3" x14ac:dyDescent="0.25">
      <c r="A56">
        <v>5</v>
      </c>
      <c r="C56" s="25" t="s">
        <v>440</v>
      </c>
    </row>
    <row r="57" spans="1:3" x14ac:dyDescent="0.25">
      <c r="A57">
        <v>5</v>
      </c>
      <c r="C57" s="26" t="s">
        <v>36</v>
      </c>
    </row>
    <row r="58" spans="1:3" x14ac:dyDescent="0.25">
      <c r="A58">
        <v>5</v>
      </c>
    </row>
    <row r="59" spans="1:3" x14ac:dyDescent="0.25">
      <c r="A59">
        <v>5</v>
      </c>
      <c r="C59" s="25" t="s">
        <v>71</v>
      </c>
    </row>
    <row r="60" spans="1:3" x14ac:dyDescent="0.25">
      <c r="A60">
        <v>5</v>
      </c>
      <c r="C60" s="26" t="s">
        <v>72</v>
      </c>
    </row>
    <row r="61" spans="1:3" x14ac:dyDescent="0.25">
      <c r="A61">
        <v>5</v>
      </c>
      <c r="C61" s="26" t="s">
        <v>36</v>
      </c>
    </row>
    <row r="62" spans="1:3" x14ac:dyDescent="0.25">
      <c r="A62">
        <v>5</v>
      </c>
      <c r="C62" s="25" t="s">
        <v>441</v>
      </c>
    </row>
    <row r="63" spans="1:3" x14ac:dyDescent="0.25">
      <c r="A63">
        <v>5</v>
      </c>
      <c r="C63" s="25" t="s">
        <v>442</v>
      </c>
    </row>
    <row r="64" spans="1:3" ht="16.5" x14ac:dyDescent="0.25">
      <c r="A64">
        <v>5</v>
      </c>
      <c r="C64" s="27"/>
    </row>
    <row r="65" spans="1:3" x14ac:dyDescent="0.25">
      <c r="A65">
        <v>5</v>
      </c>
      <c r="C65" s="28"/>
    </row>
    <row r="66" spans="1:3" ht="15.75" x14ac:dyDescent="0.25">
      <c r="A66">
        <v>5</v>
      </c>
      <c r="B66">
        <v>54</v>
      </c>
      <c r="C66" s="24" t="s">
        <v>443</v>
      </c>
    </row>
    <row r="67" spans="1:3" x14ac:dyDescent="0.25">
      <c r="A67">
        <v>5</v>
      </c>
      <c r="C67" s="25" t="s">
        <v>444</v>
      </c>
    </row>
    <row r="68" spans="1:3" x14ac:dyDescent="0.25">
      <c r="A68">
        <v>5</v>
      </c>
      <c r="C68" s="25" t="s">
        <v>445</v>
      </c>
    </row>
    <row r="69" spans="1:3" x14ac:dyDescent="0.25">
      <c r="A69">
        <v>5</v>
      </c>
      <c r="C69" s="25" t="s">
        <v>446</v>
      </c>
    </row>
    <row r="70" spans="1:3" x14ac:dyDescent="0.25">
      <c r="A70">
        <v>5</v>
      </c>
      <c r="C70" s="25" t="s">
        <v>447</v>
      </c>
    </row>
    <row r="71" spans="1:3" x14ac:dyDescent="0.25">
      <c r="A71">
        <v>5</v>
      </c>
      <c r="C71" s="25" t="s">
        <v>448</v>
      </c>
    </row>
    <row r="72" spans="1:3" x14ac:dyDescent="0.25">
      <c r="A72">
        <v>5</v>
      </c>
      <c r="C72" s="25" t="s">
        <v>449</v>
      </c>
    </row>
    <row r="73" spans="1:3" x14ac:dyDescent="0.25">
      <c r="A73">
        <v>5</v>
      </c>
      <c r="C73" s="25" t="s">
        <v>450</v>
      </c>
    </row>
    <row r="74" spans="1:3" x14ac:dyDescent="0.25">
      <c r="A74">
        <v>5</v>
      </c>
      <c r="C74" s="25" t="s">
        <v>451</v>
      </c>
    </row>
    <row r="75" spans="1:3" x14ac:dyDescent="0.25">
      <c r="A75">
        <v>5</v>
      </c>
      <c r="C75" s="25" t="s">
        <v>452</v>
      </c>
    </row>
    <row r="76" spans="1:3" x14ac:dyDescent="0.25">
      <c r="A76">
        <v>5</v>
      </c>
      <c r="C76" s="25" t="s">
        <v>453</v>
      </c>
    </row>
    <row r="77" spans="1:3" x14ac:dyDescent="0.25">
      <c r="A77">
        <v>5</v>
      </c>
      <c r="C77" s="26" t="s">
        <v>44</v>
      </c>
    </row>
    <row r="78" spans="1:3" x14ac:dyDescent="0.25">
      <c r="A78">
        <v>5</v>
      </c>
      <c r="C78" s="26" t="s">
        <v>73</v>
      </c>
    </row>
    <row r="79" spans="1:3" x14ac:dyDescent="0.25">
      <c r="A79">
        <v>5</v>
      </c>
      <c r="C79" s="26" t="s">
        <v>44</v>
      </c>
    </row>
    <row r="80" spans="1:3" x14ac:dyDescent="0.25">
      <c r="A80">
        <v>5</v>
      </c>
      <c r="C80" s="26" t="s">
        <v>74</v>
      </c>
    </row>
    <row r="81" spans="1:3" ht="16.5" x14ac:dyDescent="0.25">
      <c r="A81">
        <v>5</v>
      </c>
      <c r="C81" s="27"/>
    </row>
    <row r="82" spans="1:3" x14ac:dyDescent="0.25">
      <c r="A82">
        <v>5</v>
      </c>
      <c r="C82" s="28"/>
    </row>
    <row r="83" spans="1:3" ht="15.75" x14ac:dyDescent="0.25">
      <c r="A83">
        <v>5</v>
      </c>
      <c r="B83">
        <v>55</v>
      </c>
      <c r="C83" s="24" t="s">
        <v>454</v>
      </c>
    </row>
    <row r="84" spans="1:3" x14ac:dyDescent="0.25">
      <c r="A84">
        <v>5</v>
      </c>
      <c r="C84" s="25" t="s">
        <v>455</v>
      </c>
    </row>
    <row r="85" spans="1:3" x14ac:dyDescent="0.25">
      <c r="A85">
        <v>5</v>
      </c>
      <c r="C85" s="25" t="s">
        <v>456</v>
      </c>
    </row>
    <row r="86" spans="1:3" x14ac:dyDescent="0.25">
      <c r="A86">
        <v>5</v>
      </c>
      <c r="C86" s="25" t="s">
        <v>457</v>
      </c>
    </row>
    <row r="87" spans="1:3" x14ac:dyDescent="0.25">
      <c r="A87">
        <v>5</v>
      </c>
      <c r="C87" s="25" t="s">
        <v>458</v>
      </c>
    </row>
    <row r="88" spans="1:3" x14ac:dyDescent="0.25">
      <c r="A88">
        <v>5</v>
      </c>
      <c r="C88" s="26" t="s">
        <v>36</v>
      </c>
    </row>
    <row r="89" spans="1:3" x14ac:dyDescent="0.25">
      <c r="A89">
        <v>5</v>
      </c>
      <c r="C89" s="25" t="s">
        <v>75</v>
      </c>
    </row>
    <row r="90" spans="1:3" x14ac:dyDescent="0.25">
      <c r="A90">
        <v>5</v>
      </c>
    </row>
    <row r="91" spans="1:3" ht="15.75" x14ac:dyDescent="0.25">
      <c r="A91">
        <v>5</v>
      </c>
      <c r="B91">
        <v>56</v>
      </c>
      <c r="C91" s="24" t="s">
        <v>459</v>
      </c>
    </row>
    <row r="92" spans="1:3" x14ac:dyDescent="0.25">
      <c r="A92">
        <v>5</v>
      </c>
      <c r="C92" s="25" t="s">
        <v>460</v>
      </c>
    </row>
    <row r="93" spans="1:3" x14ac:dyDescent="0.25">
      <c r="A93">
        <v>5</v>
      </c>
      <c r="C93" s="25" t="s">
        <v>461</v>
      </c>
    </row>
    <row r="94" spans="1:3" x14ac:dyDescent="0.25">
      <c r="A94">
        <v>5</v>
      </c>
      <c r="C94" s="25" t="s">
        <v>462</v>
      </c>
    </row>
    <row r="95" spans="1:3" x14ac:dyDescent="0.25">
      <c r="A95">
        <v>5</v>
      </c>
      <c r="C95" s="25" t="s">
        <v>463</v>
      </c>
    </row>
    <row r="96" spans="1:3" x14ac:dyDescent="0.25">
      <c r="A96">
        <v>5</v>
      </c>
      <c r="C96" s="26" t="s">
        <v>36</v>
      </c>
    </row>
    <row r="97" spans="1:3" x14ac:dyDescent="0.25">
      <c r="A97">
        <v>5</v>
      </c>
      <c r="C97" s="25" t="s">
        <v>76</v>
      </c>
    </row>
    <row r="98" spans="1:3" ht="23.25" x14ac:dyDescent="0.25">
      <c r="A98">
        <v>5</v>
      </c>
      <c r="C98" s="30"/>
    </row>
    <row r="99" spans="1:3" ht="15.75" x14ac:dyDescent="0.25">
      <c r="A99">
        <v>5</v>
      </c>
      <c r="B99">
        <v>57</v>
      </c>
      <c r="C99" s="31" t="s">
        <v>77</v>
      </c>
    </row>
    <row r="100" spans="1:3" ht="16.5" x14ac:dyDescent="0.25">
      <c r="A100">
        <v>5</v>
      </c>
      <c r="C100" s="32"/>
    </row>
    <row r="101" spans="1:3" x14ac:dyDescent="0.25">
      <c r="A101">
        <v>5</v>
      </c>
      <c r="C101" s="33"/>
    </row>
    <row r="102" spans="1:3" ht="15.75" x14ac:dyDescent="0.25">
      <c r="A102">
        <v>5</v>
      </c>
      <c r="B102">
        <v>58</v>
      </c>
      <c r="C102" s="24" t="s">
        <v>464</v>
      </c>
    </row>
    <row r="103" spans="1:3" ht="16.5" x14ac:dyDescent="0.25">
      <c r="A103">
        <v>5</v>
      </c>
      <c r="C103" s="32"/>
    </row>
    <row r="104" spans="1:3" x14ac:dyDescent="0.25">
      <c r="A104">
        <v>5</v>
      </c>
      <c r="C104" s="33"/>
    </row>
    <row r="105" spans="1:3" ht="15.75" x14ac:dyDescent="0.25">
      <c r="A105">
        <v>5</v>
      </c>
      <c r="B105">
        <v>59</v>
      </c>
      <c r="C105" s="23" t="s">
        <v>644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521AD-910D-4037-8D6A-259195D46C4C}">
  <dimension ref="A2:H108"/>
  <sheetViews>
    <sheetView topLeftCell="A46" zoomScale="55" zoomScaleNormal="55" workbookViewId="0">
      <selection activeCell="C108" activeCellId="10" sqref="C2 C4 C11 C24 C39 C52 C72 C89 C98 C101 C108"/>
    </sheetView>
  </sheetViews>
  <sheetFormatPr defaultRowHeight="15" x14ac:dyDescent="0.25"/>
  <cols>
    <col min="1" max="1" width="2" bestFit="1" customWidth="1"/>
    <col min="2" max="2" width="3" bestFit="1" customWidth="1"/>
    <col min="3" max="3" width="177.5703125" bestFit="1" customWidth="1"/>
  </cols>
  <sheetData>
    <row r="2" spans="1:3" ht="18.75" x14ac:dyDescent="0.25">
      <c r="A2">
        <v>6</v>
      </c>
      <c r="C2" s="46" t="s">
        <v>645</v>
      </c>
    </row>
    <row r="3" spans="1:3" x14ac:dyDescent="0.25">
      <c r="A3">
        <v>6</v>
      </c>
    </row>
    <row r="4" spans="1:3" ht="15.75" x14ac:dyDescent="0.25">
      <c r="A4">
        <v>6</v>
      </c>
      <c r="B4">
        <v>60</v>
      </c>
      <c r="C4" s="24" t="s">
        <v>636</v>
      </c>
    </row>
    <row r="5" spans="1:3" x14ac:dyDescent="0.25">
      <c r="A5">
        <v>6</v>
      </c>
      <c r="C5" s="25" t="s">
        <v>465</v>
      </c>
    </row>
    <row r="6" spans="1:3" x14ac:dyDescent="0.25">
      <c r="A6">
        <v>6</v>
      </c>
      <c r="C6" s="25" t="s">
        <v>466</v>
      </c>
    </row>
    <row r="7" spans="1:3" x14ac:dyDescent="0.25">
      <c r="A7">
        <v>6</v>
      </c>
      <c r="C7" s="25" t="s">
        <v>467</v>
      </c>
    </row>
    <row r="8" spans="1:3" x14ac:dyDescent="0.25">
      <c r="A8">
        <v>6</v>
      </c>
      <c r="C8" s="25" t="s">
        <v>468</v>
      </c>
    </row>
    <row r="9" spans="1:3" x14ac:dyDescent="0.25">
      <c r="A9">
        <v>6</v>
      </c>
      <c r="C9" s="25" t="s">
        <v>469</v>
      </c>
    </row>
    <row r="10" spans="1:3" ht="23.25" x14ac:dyDescent="0.25">
      <c r="A10">
        <v>6</v>
      </c>
      <c r="C10" s="30"/>
    </row>
    <row r="11" spans="1:3" ht="15.75" x14ac:dyDescent="0.25">
      <c r="A11">
        <v>6</v>
      </c>
      <c r="B11">
        <v>61</v>
      </c>
      <c r="C11" s="24" t="s">
        <v>637</v>
      </c>
    </row>
    <row r="12" spans="1:3" x14ac:dyDescent="0.25">
      <c r="A12">
        <v>6</v>
      </c>
      <c r="C12" s="25" t="s">
        <v>470</v>
      </c>
    </row>
    <row r="13" spans="1:3" x14ac:dyDescent="0.25">
      <c r="A13">
        <v>6</v>
      </c>
      <c r="C13" s="25" t="s">
        <v>471</v>
      </c>
    </row>
    <row r="14" spans="1:3" x14ac:dyDescent="0.25">
      <c r="A14">
        <v>6</v>
      </c>
      <c r="C14" s="25" t="s">
        <v>472</v>
      </c>
    </row>
    <row r="15" spans="1:3" x14ac:dyDescent="0.25">
      <c r="A15">
        <v>6</v>
      </c>
      <c r="C15" s="25" t="s">
        <v>473</v>
      </c>
    </row>
    <row r="16" spans="1:3" x14ac:dyDescent="0.25">
      <c r="A16">
        <v>6</v>
      </c>
      <c r="C16" s="25" t="s">
        <v>474</v>
      </c>
    </row>
    <row r="17" spans="1:3" x14ac:dyDescent="0.25">
      <c r="A17">
        <v>6</v>
      </c>
      <c r="C17" s="25" t="s">
        <v>475</v>
      </c>
    </row>
    <row r="18" spans="1:3" x14ac:dyDescent="0.25">
      <c r="A18">
        <v>6</v>
      </c>
      <c r="C18" s="25" t="s">
        <v>476</v>
      </c>
    </row>
    <row r="19" spans="1:3" x14ac:dyDescent="0.25">
      <c r="A19">
        <v>6</v>
      </c>
      <c r="C19" s="25" t="s">
        <v>477</v>
      </c>
    </row>
    <row r="20" spans="1:3" x14ac:dyDescent="0.25">
      <c r="A20">
        <v>6</v>
      </c>
      <c r="C20" s="25" t="s">
        <v>478</v>
      </c>
    </row>
    <row r="21" spans="1:3" x14ac:dyDescent="0.25">
      <c r="A21">
        <v>6</v>
      </c>
      <c r="C21" s="26" t="s">
        <v>479</v>
      </c>
    </row>
    <row r="22" spans="1:3" ht="16.5" x14ac:dyDescent="0.25">
      <c r="A22">
        <v>6</v>
      </c>
      <c r="C22" s="27"/>
    </row>
    <row r="23" spans="1:3" x14ac:dyDescent="0.25">
      <c r="A23">
        <v>6</v>
      </c>
      <c r="C23" s="28"/>
    </row>
    <row r="24" spans="1:3" ht="15.75" x14ac:dyDescent="0.25">
      <c r="A24">
        <v>6</v>
      </c>
      <c r="B24">
        <v>62</v>
      </c>
      <c r="C24" s="24" t="s">
        <v>638</v>
      </c>
    </row>
    <row r="25" spans="1:3" x14ac:dyDescent="0.25">
      <c r="A25">
        <v>6</v>
      </c>
      <c r="C25" s="25" t="s">
        <v>480</v>
      </c>
    </row>
    <row r="26" spans="1:3" x14ac:dyDescent="0.25">
      <c r="A26">
        <v>6</v>
      </c>
      <c r="C26" s="25" t="s">
        <v>481</v>
      </c>
    </row>
    <row r="27" spans="1:3" x14ac:dyDescent="0.25">
      <c r="A27">
        <v>6</v>
      </c>
      <c r="C27" s="25" t="s">
        <v>482</v>
      </c>
    </row>
    <row r="28" spans="1:3" x14ac:dyDescent="0.25">
      <c r="A28">
        <v>6</v>
      </c>
      <c r="C28" s="25" t="s">
        <v>483</v>
      </c>
    </row>
    <row r="29" spans="1:3" x14ac:dyDescent="0.25">
      <c r="A29">
        <v>6</v>
      </c>
    </row>
    <row r="30" spans="1:3" x14ac:dyDescent="0.25">
      <c r="A30">
        <v>6</v>
      </c>
      <c r="C30" s="25" t="s">
        <v>484</v>
      </c>
    </row>
    <row r="31" spans="1:3" x14ac:dyDescent="0.25">
      <c r="A31">
        <v>6</v>
      </c>
      <c r="C31" s="25" t="s">
        <v>485</v>
      </c>
    </row>
    <row r="32" spans="1:3" x14ac:dyDescent="0.25">
      <c r="A32">
        <v>6</v>
      </c>
      <c r="C32" s="25" t="s">
        <v>486</v>
      </c>
    </row>
    <row r="33" spans="1:3" x14ac:dyDescent="0.25">
      <c r="A33">
        <v>6</v>
      </c>
      <c r="C33" s="25" t="s">
        <v>487</v>
      </c>
    </row>
    <row r="34" spans="1:3" x14ac:dyDescent="0.25">
      <c r="A34">
        <v>6</v>
      </c>
      <c r="C34" s="25" t="s">
        <v>488</v>
      </c>
    </row>
    <row r="35" spans="1:3" x14ac:dyDescent="0.25">
      <c r="A35">
        <v>6</v>
      </c>
      <c r="C35" s="26" t="s">
        <v>44</v>
      </c>
    </row>
    <row r="36" spans="1:3" x14ac:dyDescent="0.25">
      <c r="A36">
        <v>6</v>
      </c>
      <c r="C36" s="26" t="s">
        <v>489</v>
      </c>
    </row>
    <row r="37" spans="1:3" ht="16.5" x14ac:dyDescent="0.25">
      <c r="A37">
        <v>6</v>
      </c>
      <c r="C37" s="27"/>
    </row>
    <row r="38" spans="1:3" x14ac:dyDescent="0.25">
      <c r="A38">
        <v>6</v>
      </c>
      <c r="C38" s="28"/>
    </row>
    <row r="39" spans="1:3" ht="15.75" x14ac:dyDescent="0.25">
      <c r="A39">
        <v>6</v>
      </c>
      <c r="B39">
        <v>63</v>
      </c>
      <c r="C39" s="24" t="s">
        <v>639</v>
      </c>
    </row>
    <row r="40" spans="1:3" x14ac:dyDescent="0.25">
      <c r="A40">
        <v>6</v>
      </c>
      <c r="C40" s="25" t="s">
        <v>490</v>
      </c>
    </row>
    <row r="41" spans="1:3" x14ac:dyDescent="0.25">
      <c r="A41">
        <v>6</v>
      </c>
      <c r="C41" s="25" t="s">
        <v>491</v>
      </c>
    </row>
    <row r="42" spans="1:3" x14ac:dyDescent="0.25">
      <c r="A42">
        <v>6</v>
      </c>
      <c r="C42" s="25" t="s">
        <v>492</v>
      </c>
    </row>
    <row r="43" spans="1:3" x14ac:dyDescent="0.25">
      <c r="A43">
        <v>6</v>
      </c>
      <c r="C43" s="25" t="s">
        <v>493</v>
      </c>
    </row>
    <row r="44" spans="1:3" x14ac:dyDescent="0.25">
      <c r="A44">
        <v>6</v>
      </c>
      <c r="C44" s="25" t="s">
        <v>494</v>
      </c>
    </row>
    <row r="45" spans="1:3" x14ac:dyDescent="0.25">
      <c r="A45">
        <v>6</v>
      </c>
      <c r="C45" s="25" t="s">
        <v>495</v>
      </c>
    </row>
    <row r="46" spans="1:3" x14ac:dyDescent="0.25">
      <c r="A46">
        <v>6</v>
      </c>
      <c r="C46" s="25" t="s">
        <v>496</v>
      </c>
    </row>
    <row r="47" spans="1:3" x14ac:dyDescent="0.25">
      <c r="A47">
        <v>6</v>
      </c>
      <c r="C47" s="26" t="s">
        <v>44</v>
      </c>
    </row>
    <row r="48" spans="1:3" x14ac:dyDescent="0.25">
      <c r="A48">
        <v>6</v>
      </c>
      <c r="C48" s="25" t="s">
        <v>497</v>
      </c>
    </row>
    <row r="49" spans="1:3" x14ac:dyDescent="0.25">
      <c r="A49">
        <v>6</v>
      </c>
      <c r="C49" s="26" t="s">
        <v>498</v>
      </c>
    </row>
    <row r="50" spans="1:3" ht="16.5" x14ac:dyDescent="0.25">
      <c r="A50">
        <v>6</v>
      </c>
      <c r="C50" s="27"/>
    </row>
    <row r="51" spans="1:3" x14ac:dyDescent="0.25">
      <c r="A51">
        <v>6</v>
      </c>
      <c r="C51" s="28"/>
    </row>
    <row r="52" spans="1:3" ht="15.75" x14ac:dyDescent="0.25">
      <c r="A52">
        <v>6</v>
      </c>
      <c r="B52">
        <v>64</v>
      </c>
      <c r="C52" s="24" t="s">
        <v>640</v>
      </c>
    </row>
    <row r="53" spans="1:3" x14ac:dyDescent="0.25">
      <c r="A53">
        <v>6</v>
      </c>
      <c r="C53" s="25" t="s">
        <v>499</v>
      </c>
    </row>
    <row r="54" spans="1:3" x14ac:dyDescent="0.25">
      <c r="A54">
        <v>6</v>
      </c>
      <c r="C54" s="25" t="s">
        <v>500</v>
      </c>
    </row>
    <row r="55" spans="1:3" x14ac:dyDescent="0.25">
      <c r="A55">
        <v>6</v>
      </c>
      <c r="C55" s="43" t="s">
        <v>501</v>
      </c>
    </row>
    <row r="56" spans="1:3" x14ac:dyDescent="0.25">
      <c r="A56">
        <v>6</v>
      </c>
      <c r="C56" s="25" t="s">
        <v>502</v>
      </c>
    </row>
    <row r="57" spans="1:3" x14ac:dyDescent="0.25">
      <c r="A57">
        <v>6</v>
      </c>
      <c r="C57" s="25" t="s">
        <v>503</v>
      </c>
    </row>
    <row r="58" spans="1:3" x14ac:dyDescent="0.25">
      <c r="A58">
        <v>6</v>
      </c>
      <c r="C58" s="25" t="s">
        <v>504</v>
      </c>
    </row>
    <row r="59" spans="1:3" x14ac:dyDescent="0.25">
      <c r="A59">
        <v>6</v>
      </c>
      <c r="C59" s="25" t="s">
        <v>505</v>
      </c>
    </row>
    <row r="60" spans="1:3" x14ac:dyDescent="0.25">
      <c r="A60">
        <v>6</v>
      </c>
      <c r="C60" s="25" t="s">
        <v>506</v>
      </c>
    </row>
    <row r="61" spans="1:3" x14ac:dyDescent="0.25">
      <c r="A61">
        <v>6</v>
      </c>
      <c r="C61" s="25" t="s">
        <v>507</v>
      </c>
    </row>
    <row r="62" spans="1:3" x14ac:dyDescent="0.25">
      <c r="A62">
        <v>6</v>
      </c>
      <c r="C62" s="25" t="s">
        <v>508</v>
      </c>
    </row>
    <row r="63" spans="1:3" x14ac:dyDescent="0.25">
      <c r="A63">
        <v>6</v>
      </c>
    </row>
    <row r="64" spans="1:3" x14ac:dyDescent="0.25">
      <c r="A64">
        <v>6</v>
      </c>
      <c r="C64" s="25" t="s">
        <v>509</v>
      </c>
    </row>
    <row r="65" spans="1:3" x14ac:dyDescent="0.25">
      <c r="A65">
        <v>6</v>
      </c>
      <c r="C65" s="25" t="s">
        <v>510</v>
      </c>
    </row>
    <row r="66" spans="1:3" x14ac:dyDescent="0.25">
      <c r="A66">
        <v>6</v>
      </c>
      <c r="C66" s="25" t="s">
        <v>511</v>
      </c>
    </row>
    <row r="67" spans="1:3" x14ac:dyDescent="0.25">
      <c r="A67">
        <v>6</v>
      </c>
      <c r="C67" s="26" t="s">
        <v>512</v>
      </c>
    </row>
    <row r="68" spans="1:3" x14ac:dyDescent="0.25">
      <c r="A68">
        <v>6</v>
      </c>
      <c r="C68" s="26" t="s">
        <v>44</v>
      </c>
    </row>
    <row r="69" spans="1:3" x14ac:dyDescent="0.25">
      <c r="A69">
        <v>6</v>
      </c>
      <c r="C69" s="26" t="s">
        <v>513</v>
      </c>
    </row>
    <row r="70" spans="1:3" ht="16.5" x14ac:dyDescent="0.25">
      <c r="A70">
        <v>6</v>
      </c>
      <c r="C70" s="27"/>
    </row>
    <row r="71" spans="1:3" x14ac:dyDescent="0.25">
      <c r="A71">
        <v>6</v>
      </c>
      <c r="C71" s="28"/>
    </row>
    <row r="72" spans="1:3" ht="15.75" x14ac:dyDescent="0.25">
      <c r="A72">
        <v>6</v>
      </c>
      <c r="B72">
        <v>65</v>
      </c>
      <c r="C72" s="24" t="s">
        <v>641</v>
      </c>
    </row>
    <row r="73" spans="1:3" x14ac:dyDescent="0.25">
      <c r="A73">
        <v>6</v>
      </c>
      <c r="C73" s="25" t="s">
        <v>514</v>
      </c>
    </row>
    <row r="74" spans="1:3" x14ac:dyDescent="0.25">
      <c r="A74">
        <v>6</v>
      </c>
      <c r="C74" s="25" t="s">
        <v>515</v>
      </c>
    </row>
    <row r="75" spans="1:3" x14ac:dyDescent="0.25">
      <c r="A75">
        <v>6</v>
      </c>
      <c r="C75" s="25" t="s">
        <v>516</v>
      </c>
    </row>
    <row r="76" spans="1:3" x14ac:dyDescent="0.25">
      <c r="A76">
        <v>6</v>
      </c>
      <c r="C76" s="25" t="s">
        <v>517</v>
      </c>
    </row>
    <row r="77" spans="1:3" x14ac:dyDescent="0.25">
      <c r="A77">
        <v>6</v>
      </c>
      <c r="C77" s="25" t="s">
        <v>518</v>
      </c>
    </row>
    <row r="78" spans="1:3" x14ac:dyDescent="0.25">
      <c r="A78">
        <v>6</v>
      </c>
      <c r="C78" s="25" t="s">
        <v>519</v>
      </c>
    </row>
    <row r="79" spans="1:3" x14ac:dyDescent="0.25">
      <c r="A79">
        <v>6</v>
      </c>
      <c r="C79" s="25" t="s">
        <v>520</v>
      </c>
    </row>
    <row r="80" spans="1:3" x14ac:dyDescent="0.25">
      <c r="A80">
        <v>6</v>
      </c>
      <c r="C80" s="25" t="s">
        <v>521</v>
      </c>
    </row>
    <row r="81" spans="1:8" x14ac:dyDescent="0.25">
      <c r="A81">
        <v>6</v>
      </c>
      <c r="C81" s="25" t="s">
        <v>522</v>
      </c>
    </row>
    <row r="82" spans="1:8" x14ac:dyDescent="0.25">
      <c r="A82">
        <v>6</v>
      </c>
      <c r="C82" s="25" t="s">
        <v>523</v>
      </c>
    </row>
    <row r="83" spans="1:8" x14ac:dyDescent="0.25">
      <c r="A83">
        <v>6</v>
      </c>
      <c r="C83" s="25" t="s">
        <v>524</v>
      </c>
    </row>
    <row r="84" spans="1:8" x14ac:dyDescent="0.25">
      <c r="A84">
        <v>6</v>
      </c>
      <c r="C84" s="26" t="s">
        <v>36</v>
      </c>
    </row>
    <row r="85" spans="1:8" x14ac:dyDescent="0.25">
      <c r="A85">
        <v>6</v>
      </c>
      <c r="C85" s="25" t="s">
        <v>525</v>
      </c>
    </row>
    <row r="86" spans="1:8" x14ac:dyDescent="0.25">
      <c r="A86">
        <v>6</v>
      </c>
      <c r="C86" s="25" t="s">
        <v>526</v>
      </c>
    </row>
    <row r="87" spans="1:8" ht="16.5" x14ac:dyDescent="0.25">
      <c r="A87">
        <v>6</v>
      </c>
      <c r="C87" s="27"/>
    </row>
    <row r="88" spans="1:8" x14ac:dyDescent="0.25">
      <c r="A88">
        <v>6</v>
      </c>
      <c r="C88" s="28"/>
    </row>
    <row r="89" spans="1:8" ht="15.75" x14ac:dyDescent="0.25">
      <c r="A89">
        <v>6</v>
      </c>
      <c r="B89">
        <v>66</v>
      </c>
      <c r="C89" s="24" t="s">
        <v>646</v>
      </c>
      <c r="D89" s="24"/>
      <c r="E89" s="24"/>
      <c r="F89" s="24"/>
      <c r="G89" s="24"/>
      <c r="H89" s="24"/>
    </row>
    <row r="90" spans="1:8" x14ac:dyDescent="0.25">
      <c r="A90">
        <v>6</v>
      </c>
      <c r="C90" s="25" t="s">
        <v>527</v>
      </c>
    </row>
    <row r="91" spans="1:8" x14ac:dyDescent="0.25">
      <c r="A91">
        <v>6</v>
      </c>
      <c r="C91" s="25" t="s">
        <v>528</v>
      </c>
    </row>
    <row r="92" spans="1:8" x14ac:dyDescent="0.25">
      <c r="A92">
        <v>6</v>
      </c>
    </row>
    <row r="93" spans="1:8" x14ac:dyDescent="0.25">
      <c r="A93">
        <v>6</v>
      </c>
      <c r="C93" s="25" t="s">
        <v>529</v>
      </c>
    </row>
    <row r="94" spans="1:8" x14ac:dyDescent="0.25">
      <c r="A94">
        <v>6</v>
      </c>
      <c r="C94" s="25" t="s">
        <v>530</v>
      </c>
    </row>
    <row r="95" spans="1:8" x14ac:dyDescent="0.25">
      <c r="A95">
        <v>6</v>
      </c>
      <c r="C95" s="25" t="s">
        <v>531</v>
      </c>
    </row>
    <row r="96" spans="1:8" x14ac:dyDescent="0.25">
      <c r="A96">
        <v>6</v>
      </c>
      <c r="C96" s="25" t="s">
        <v>532</v>
      </c>
    </row>
    <row r="97" spans="1:4" ht="23.25" x14ac:dyDescent="0.25">
      <c r="A97">
        <v>6</v>
      </c>
      <c r="C97" s="30"/>
    </row>
    <row r="98" spans="1:4" ht="15.75" x14ac:dyDescent="0.25">
      <c r="A98">
        <v>6</v>
      </c>
      <c r="B98">
        <v>67</v>
      </c>
      <c r="C98" s="31" t="s">
        <v>533</v>
      </c>
    </row>
    <row r="99" spans="1:4" ht="16.5" x14ac:dyDescent="0.25">
      <c r="A99">
        <v>6</v>
      </c>
      <c r="C99" s="32"/>
    </row>
    <row r="100" spans="1:4" x14ac:dyDescent="0.25">
      <c r="A100">
        <v>6</v>
      </c>
      <c r="C100" s="33"/>
    </row>
    <row r="101" spans="1:4" ht="15.75" x14ac:dyDescent="0.25">
      <c r="A101">
        <v>6</v>
      </c>
      <c r="B101">
        <v>68</v>
      </c>
      <c r="C101" s="24" t="s">
        <v>534</v>
      </c>
    </row>
    <row r="102" spans="1:4" x14ac:dyDescent="0.25">
      <c r="A102">
        <v>6</v>
      </c>
      <c r="C102" s="25" t="s">
        <v>535</v>
      </c>
    </row>
    <row r="103" spans="1:4" x14ac:dyDescent="0.25">
      <c r="A103">
        <v>6</v>
      </c>
      <c r="C103" s="25" t="s">
        <v>536</v>
      </c>
    </row>
    <row r="104" spans="1:4" x14ac:dyDescent="0.25">
      <c r="A104">
        <v>6</v>
      </c>
      <c r="C104" s="25" t="s">
        <v>44</v>
      </c>
    </row>
    <row r="105" spans="1:4" x14ac:dyDescent="0.25">
      <c r="A105">
        <v>6</v>
      </c>
      <c r="C105" s="25" t="s">
        <v>537</v>
      </c>
    </row>
    <row r="106" spans="1:4" ht="16.5" x14ac:dyDescent="0.25">
      <c r="A106">
        <v>6</v>
      </c>
      <c r="C106" s="27"/>
    </row>
    <row r="107" spans="1:4" x14ac:dyDescent="0.25">
      <c r="A107">
        <v>6</v>
      </c>
      <c r="C107" s="28"/>
    </row>
    <row r="108" spans="1:4" ht="15.75" x14ac:dyDescent="0.25">
      <c r="A108">
        <v>6</v>
      </c>
      <c r="B108">
        <v>69</v>
      </c>
      <c r="C108" s="24" t="s">
        <v>647</v>
      </c>
      <c r="D108" s="2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F80AF-B698-4484-BAE9-7A1F513FF504}">
  <dimension ref="A3:I76"/>
  <sheetViews>
    <sheetView topLeftCell="A43" zoomScale="85" zoomScaleNormal="85" workbookViewId="0">
      <selection activeCell="C76" activeCellId="10" sqref="C3 C7 C16 C19 C31 C36 C46 C60 C69 C71 C76"/>
    </sheetView>
  </sheetViews>
  <sheetFormatPr defaultRowHeight="15" x14ac:dyDescent="0.25"/>
  <cols>
    <col min="1" max="1" width="2.28515625" bestFit="1" customWidth="1"/>
    <col min="2" max="2" width="3.42578125" bestFit="1" customWidth="1"/>
    <col min="3" max="3" width="123.140625" bestFit="1" customWidth="1"/>
  </cols>
  <sheetData>
    <row r="3" spans="1:3" ht="18.75" x14ac:dyDescent="0.25">
      <c r="C3" s="45" t="s">
        <v>538</v>
      </c>
    </row>
    <row r="4" spans="1:3" ht="19.5" x14ac:dyDescent="0.25">
      <c r="C4" s="35"/>
    </row>
    <row r="5" spans="1:3" ht="19.5" x14ac:dyDescent="0.25">
      <c r="C5" s="35"/>
    </row>
    <row r="6" spans="1:3" ht="15.75" x14ac:dyDescent="0.25">
      <c r="C6" s="38"/>
    </row>
    <row r="7" spans="1:3" ht="15.75" x14ac:dyDescent="0.25">
      <c r="A7">
        <v>7</v>
      </c>
      <c r="B7">
        <v>70</v>
      </c>
      <c r="C7" s="24" t="s">
        <v>629</v>
      </c>
    </row>
    <row r="8" spans="1:3" x14ac:dyDescent="0.25">
      <c r="A8">
        <v>7</v>
      </c>
      <c r="C8" s="25" t="s">
        <v>539</v>
      </c>
    </row>
    <row r="9" spans="1:3" x14ac:dyDescent="0.25">
      <c r="A9">
        <v>7</v>
      </c>
      <c r="C9" s="25" t="s">
        <v>540</v>
      </c>
    </row>
    <row r="10" spans="1:3" x14ac:dyDescent="0.25">
      <c r="A10">
        <v>7</v>
      </c>
      <c r="C10" s="25" t="s">
        <v>541</v>
      </c>
    </row>
    <row r="11" spans="1:3" x14ac:dyDescent="0.25">
      <c r="A11">
        <v>7</v>
      </c>
      <c r="C11" s="25" t="s">
        <v>542</v>
      </c>
    </row>
    <row r="12" spans="1:3" x14ac:dyDescent="0.25">
      <c r="A12">
        <v>7</v>
      </c>
      <c r="C12" s="25" t="s">
        <v>543</v>
      </c>
    </row>
    <row r="13" spans="1:3" x14ac:dyDescent="0.25">
      <c r="A13">
        <v>7</v>
      </c>
      <c r="C13" s="25" t="s">
        <v>544</v>
      </c>
    </row>
    <row r="14" spans="1:3" ht="16.5" x14ac:dyDescent="0.25">
      <c r="A14">
        <v>7</v>
      </c>
      <c r="C14" s="27"/>
    </row>
    <row r="15" spans="1:3" x14ac:dyDescent="0.25">
      <c r="A15">
        <v>7</v>
      </c>
      <c r="C15" s="28"/>
    </row>
    <row r="16" spans="1:3" ht="15.75" x14ac:dyDescent="0.25">
      <c r="A16">
        <v>7</v>
      </c>
      <c r="B16">
        <v>71</v>
      </c>
      <c r="C16" s="24" t="s">
        <v>630</v>
      </c>
    </row>
    <row r="17" spans="1:9" x14ac:dyDescent="0.25">
      <c r="A17">
        <v>7</v>
      </c>
      <c r="C17" s="25" t="s">
        <v>539</v>
      </c>
    </row>
    <row r="18" spans="1:9" ht="23.25" x14ac:dyDescent="0.25">
      <c r="A18">
        <v>7</v>
      </c>
      <c r="C18" s="30"/>
    </row>
    <row r="19" spans="1:9" ht="15.75" x14ac:dyDescent="0.25">
      <c r="A19">
        <v>7</v>
      </c>
      <c r="B19">
        <v>72</v>
      </c>
      <c r="C19" s="24" t="s">
        <v>631</v>
      </c>
    </row>
    <row r="20" spans="1:9" x14ac:dyDescent="0.25">
      <c r="A20">
        <v>7</v>
      </c>
      <c r="C20" s="26" t="s">
        <v>545</v>
      </c>
    </row>
    <row r="21" spans="1:9" x14ac:dyDescent="0.25">
      <c r="A21">
        <v>7</v>
      </c>
      <c r="C21" s="26" t="s">
        <v>44</v>
      </c>
    </row>
    <row r="22" spans="1:9" x14ac:dyDescent="0.25">
      <c r="A22">
        <v>7</v>
      </c>
      <c r="C22" s="48" t="s">
        <v>659</v>
      </c>
      <c r="D22" s="47"/>
      <c r="E22" s="25"/>
      <c r="F22" s="25"/>
      <c r="G22" s="25"/>
      <c r="H22" s="25"/>
      <c r="I22" s="25"/>
    </row>
    <row r="23" spans="1:9" x14ac:dyDescent="0.25">
      <c r="A23">
        <v>7</v>
      </c>
      <c r="C23" s="26" t="s">
        <v>44</v>
      </c>
    </row>
    <row r="24" spans="1:9" x14ac:dyDescent="0.25">
      <c r="A24">
        <v>7</v>
      </c>
      <c r="C24" s="26" t="s">
        <v>546</v>
      </c>
    </row>
    <row r="25" spans="1:9" x14ac:dyDescent="0.25">
      <c r="A25">
        <v>7</v>
      </c>
      <c r="C25" s="25" t="s">
        <v>547</v>
      </c>
    </row>
    <row r="26" spans="1:9" x14ac:dyDescent="0.25">
      <c r="A26">
        <v>7</v>
      </c>
      <c r="C26" s="25" t="s">
        <v>548</v>
      </c>
    </row>
    <row r="27" spans="1:9" x14ac:dyDescent="0.25">
      <c r="A27">
        <v>7</v>
      </c>
      <c r="C27" s="25" t="s">
        <v>549</v>
      </c>
    </row>
    <row r="28" spans="1:9" x14ac:dyDescent="0.25">
      <c r="A28">
        <v>7</v>
      </c>
      <c r="C28" s="26" t="s">
        <v>550</v>
      </c>
    </row>
    <row r="29" spans="1:9" ht="16.5" x14ac:dyDescent="0.25">
      <c r="A29">
        <v>7</v>
      </c>
      <c r="C29" s="27"/>
    </row>
    <row r="30" spans="1:9" x14ac:dyDescent="0.25">
      <c r="A30">
        <v>7</v>
      </c>
      <c r="C30" s="28"/>
    </row>
    <row r="31" spans="1:9" ht="15.75" x14ac:dyDescent="0.25">
      <c r="A31">
        <v>7</v>
      </c>
      <c r="B31">
        <v>73</v>
      </c>
      <c r="C31" s="24" t="s">
        <v>632</v>
      </c>
    </row>
    <row r="32" spans="1:9" x14ac:dyDescent="0.25">
      <c r="A32">
        <v>7</v>
      </c>
      <c r="C32" s="25" t="s">
        <v>539</v>
      </c>
    </row>
    <row r="33" spans="1:3" x14ac:dyDescent="0.25">
      <c r="A33">
        <v>7</v>
      </c>
      <c r="C33" s="26" t="s">
        <v>44</v>
      </c>
    </row>
    <row r="34" spans="1:3" x14ac:dyDescent="0.25">
      <c r="A34">
        <v>7</v>
      </c>
      <c r="C34" s="26" t="s">
        <v>551</v>
      </c>
    </row>
    <row r="35" spans="1:3" x14ac:dyDescent="0.25">
      <c r="A35">
        <v>7</v>
      </c>
    </row>
    <row r="36" spans="1:3" ht="15.75" x14ac:dyDescent="0.25">
      <c r="A36">
        <v>7</v>
      </c>
      <c r="B36">
        <v>74</v>
      </c>
      <c r="C36" s="24" t="s">
        <v>633</v>
      </c>
    </row>
    <row r="37" spans="1:3" x14ac:dyDescent="0.25">
      <c r="A37">
        <v>7</v>
      </c>
      <c r="C37" s="25" t="s">
        <v>552</v>
      </c>
    </row>
    <row r="38" spans="1:3" x14ac:dyDescent="0.25">
      <c r="A38">
        <v>7</v>
      </c>
      <c r="C38" s="25" t="s">
        <v>553</v>
      </c>
    </row>
    <row r="39" spans="1:3" x14ac:dyDescent="0.25">
      <c r="A39">
        <v>7</v>
      </c>
      <c r="C39" s="25" t="s">
        <v>554</v>
      </c>
    </row>
    <row r="40" spans="1:3" x14ac:dyDescent="0.25">
      <c r="A40">
        <v>7</v>
      </c>
      <c r="C40" s="25" t="s">
        <v>555</v>
      </c>
    </row>
    <row r="41" spans="1:3" x14ac:dyDescent="0.25">
      <c r="A41">
        <v>7</v>
      </c>
      <c r="C41" s="25" t="s">
        <v>556</v>
      </c>
    </row>
    <row r="42" spans="1:3" x14ac:dyDescent="0.25">
      <c r="A42">
        <v>7</v>
      </c>
      <c r="C42" s="26" t="s">
        <v>44</v>
      </c>
    </row>
    <row r="43" spans="1:3" x14ac:dyDescent="0.25">
      <c r="A43">
        <v>7</v>
      </c>
      <c r="C43" s="26" t="s">
        <v>557</v>
      </c>
    </row>
    <row r="44" spans="1:3" ht="16.5" x14ac:dyDescent="0.25">
      <c r="A44">
        <v>7</v>
      </c>
      <c r="C44" s="27"/>
    </row>
    <row r="45" spans="1:3" x14ac:dyDescent="0.25">
      <c r="A45">
        <v>7</v>
      </c>
      <c r="C45" s="28"/>
    </row>
    <row r="46" spans="1:3" ht="15.75" x14ac:dyDescent="0.25">
      <c r="A46">
        <v>7</v>
      </c>
      <c r="B46">
        <v>75</v>
      </c>
      <c r="C46" s="24" t="s">
        <v>634</v>
      </c>
    </row>
    <row r="47" spans="1:3" x14ac:dyDescent="0.25">
      <c r="A47">
        <v>7</v>
      </c>
      <c r="C47" s="25" t="s">
        <v>558</v>
      </c>
    </row>
    <row r="48" spans="1:3" x14ac:dyDescent="0.25">
      <c r="A48">
        <v>7</v>
      </c>
      <c r="C48" s="25" t="s">
        <v>559</v>
      </c>
    </row>
    <row r="49" spans="1:8" x14ac:dyDescent="0.25">
      <c r="A49">
        <v>7</v>
      </c>
      <c r="C49" s="25" t="s">
        <v>560</v>
      </c>
    </row>
    <row r="50" spans="1:8" x14ac:dyDescent="0.25">
      <c r="A50">
        <v>7</v>
      </c>
      <c r="C50" s="25" t="s">
        <v>561</v>
      </c>
    </row>
    <row r="51" spans="1:8" x14ac:dyDescent="0.25">
      <c r="A51">
        <v>7</v>
      </c>
      <c r="C51" s="25" t="s">
        <v>562</v>
      </c>
    </row>
    <row r="52" spans="1:8" x14ac:dyDescent="0.25">
      <c r="A52">
        <v>7</v>
      </c>
      <c r="C52" s="25" t="s">
        <v>563</v>
      </c>
    </row>
    <row r="53" spans="1:8" x14ac:dyDescent="0.25">
      <c r="A53">
        <v>7</v>
      </c>
      <c r="C53" s="25" t="s">
        <v>711</v>
      </c>
      <c r="D53" s="25"/>
    </row>
    <row r="54" spans="1:8" x14ac:dyDescent="0.25">
      <c r="A54">
        <v>7</v>
      </c>
      <c r="C54" s="25" t="s">
        <v>564</v>
      </c>
    </row>
    <row r="55" spans="1:8" x14ac:dyDescent="0.25">
      <c r="A55">
        <v>7</v>
      </c>
      <c r="C55" s="25" t="s">
        <v>565</v>
      </c>
    </row>
    <row r="56" spans="1:8" x14ac:dyDescent="0.25">
      <c r="A56">
        <v>7</v>
      </c>
      <c r="C56" s="48" t="s">
        <v>660</v>
      </c>
      <c r="D56" s="25"/>
      <c r="E56" s="25"/>
      <c r="F56" s="25"/>
      <c r="G56" s="25"/>
      <c r="H56" s="25"/>
    </row>
    <row r="57" spans="1:8" x14ac:dyDescent="0.25">
      <c r="A57">
        <v>7</v>
      </c>
      <c r="C57" s="26" t="s">
        <v>566</v>
      </c>
    </row>
    <row r="58" spans="1:8" ht="16.5" x14ac:dyDescent="0.25">
      <c r="A58">
        <v>7</v>
      </c>
      <c r="C58" s="27"/>
    </row>
    <row r="59" spans="1:8" x14ac:dyDescent="0.25">
      <c r="A59">
        <v>7</v>
      </c>
      <c r="C59" s="28"/>
    </row>
    <row r="60" spans="1:8" ht="15.75" x14ac:dyDescent="0.25">
      <c r="A60">
        <v>7</v>
      </c>
      <c r="B60">
        <v>76</v>
      </c>
      <c r="C60" s="24" t="s">
        <v>635</v>
      </c>
    </row>
    <row r="61" spans="1:8" x14ac:dyDescent="0.25">
      <c r="A61">
        <v>7</v>
      </c>
      <c r="C61" s="25" t="s">
        <v>567</v>
      </c>
    </row>
    <row r="62" spans="1:8" x14ac:dyDescent="0.25">
      <c r="A62">
        <v>7</v>
      </c>
      <c r="C62" s="25" t="s">
        <v>568</v>
      </c>
    </row>
    <row r="63" spans="1:8" x14ac:dyDescent="0.25">
      <c r="A63">
        <v>7</v>
      </c>
      <c r="C63" s="25" t="s">
        <v>569</v>
      </c>
    </row>
    <row r="64" spans="1:8" x14ac:dyDescent="0.25">
      <c r="A64">
        <v>7</v>
      </c>
      <c r="C64" s="25" t="s">
        <v>570</v>
      </c>
    </row>
    <row r="65" spans="1:9" x14ac:dyDescent="0.25">
      <c r="A65">
        <v>7</v>
      </c>
      <c r="C65" s="25" t="s">
        <v>571</v>
      </c>
    </row>
    <row r="66" spans="1:9" x14ac:dyDescent="0.25">
      <c r="A66">
        <v>7</v>
      </c>
      <c r="C66" s="26" t="s">
        <v>572</v>
      </c>
    </row>
    <row r="67" spans="1:9" ht="16.5" x14ac:dyDescent="0.25">
      <c r="A67">
        <v>7</v>
      </c>
      <c r="C67" s="27"/>
    </row>
    <row r="68" spans="1:9" x14ac:dyDescent="0.25">
      <c r="A68">
        <v>7</v>
      </c>
      <c r="C68" s="29"/>
    </row>
    <row r="69" spans="1:9" ht="15.75" x14ac:dyDescent="0.25">
      <c r="A69">
        <v>7</v>
      </c>
      <c r="B69">
        <v>77</v>
      </c>
      <c r="C69" s="31" t="s">
        <v>573</v>
      </c>
    </row>
    <row r="70" spans="1:9" ht="15.75" x14ac:dyDescent="0.25">
      <c r="A70">
        <v>7</v>
      </c>
      <c r="C70" s="24"/>
    </row>
    <row r="71" spans="1:9" ht="15.75" x14ac:dyDescent="0.25">
      <c r="A71">
        <v>7</v>
      </c>
      <c r="B71">
        <v>78</v>
      </c>
      <c r="C71" s="24" t="s">
        <v>709</v>
      </c>
      <c r="D71" s="24"/>
      <c r="E71" s="24"/>
      <c r="F71" s="24"/>
      <c r="G71" s="24"/>
      <c r="H71" s="24"/>
      <c r="I71" s="24"/>
    </row>
    <row r="72" spans="1:9" x14ac:dyDescent="0.25">
      <c r="A72">
        <v>7</v>
      </c>
      <c r="C72" s="26" t="s">
        <v>574</v>
      </c>
    </row>
    <row r="73" spans="1:9" x14ac:dyDescent="0.25">
      <c r="A73">
        <v>7</v>
      </c>
      <c r="C73" s="25" t="s">
        <v>575</v>
      </c>
    </row>
    <row r="74" spans="1:9" x14ac:dyDescent="0.25">
      <c r="A74">
        <v>7</v>
      </c>
      <c r="C74" s="25" t="s">
        <v>576</v>
      </c>
    </row>
    <row r="75" spans="1:9" ht="23.25" x14ac:dyDescent="0.25">
      <c r="A75">
        <v>7</v>
      </c>
      <c r="C75" s="30"/>
    </row>
    <row r="76" spans="1:9" ht="15.75" x14ac:dyDescent="0.25">
      <c r="A76">
        <v>7</v>
      </c>
      <c r="B76">
        <v>79</v>
      </c>
      <c r="C76" s="24" t="s">
        <v>710</v>
      </c>
      <c r="D76" s="2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583A5-E8E8-43D9-AC75-0276BF076978}">
  <dimension ref="A4:D81"/>
  <sheetViews>
    <sheetView topLeftCell="A52" zoomScaleNormal="100" workbookViewId="0">
      <selection activeCell="B79" activeCellId="10" sqref="B4 B8 B15 B22 B27 B37 B43 B51 B60 B63 B79"/>
    </sheetView>
  </sheetViews>
  <sheetFormatPr defaultRowHeight="15" x14ac:dyDescent="0.25"/>
  <cols>
    <col min="1" max="1" width="3" bestFit="1" customWidth="1"/>
    <col min="2" max="2" width="156.85546875" bestFit="1" customWidth="1"/>
  </cols>
  <sheetData>
    <row r="4" spans="1:4" ht="18.75" x14ac:dyDescent="0.25">
      <c r="B4" s="38" t="s">
        <v>577</v>
      </c>
      <c r="D4" s="47"/>
    </row>
    <row r="5" spans="1:4" ht="19.5" x14ac:dyDescent="0.25">
      <c r="B5" s="35"/>
    </row>
    <row r="6" spans="1:4" ht="19.5" x14ac:dyDescent="0.25">
      <c r="B6" s="35"/>
    </row>
    <row r="7" spans="1:4" ht="15.75" x14ac:dyDescent="0.25">
      <c r="B7" s="38"/>
    </row>
    <row r="8" spans="1:4" ht="15.75" x14ac:dyDescent="0.25">
      <c r="A8">
        <v>80</v>
      </c>
      <c r="B8" s="24" t="s">
        <v>586</v>
      </c>
    </row>
    <row r="9" spans="1:4" x14ac:dyDescent="0.25">
      <c r="B9" s="25" t="s">
        <v>578</v>
      </c>
    </row>
    <row r="10" spans="1:4" x14ac:dyDescent="0.25">
      <c r="B10" s="25" t="s">
        <v>579</v>
      </c>
    </row>
    <row r="11" spans="1:4" x14ac:dyDescent="0.25">
      <c r="B11" s="25" t="s">
        <v>580</v>
      </c>
    </row>
    <row r="12" spans="1:4" x14ac:dyDescent="0.25">
      <c r="B12" s="25" t="s">
        <v>581</v>
      </c>
    </row>
    <row r="13" spans="1:4" ht="16.5" x14ac:dyDescent="0.25">
      <c r="B13" s="27"/>
    </row>
    <row r="14" spans="1:4" x14ac:dyDescent="0.25">
      <c r="B14" s="28"/>
    </row>
    <row r="15" spans="1:4" ht="15.75" x14ac:dyDescent="0.25">
      <c r="A15">
        <v>81</v>
      </c>
      <c r="B15" s="24" t="s">
        <v>589</v>
      </c>
    </row>
    <row r="16" spans="1:4" x14ac:dyDescent="0.25">
      <c r="B16" s="25" t="s">
        <v>582</v>
      </c>
    </row>
    <row r="17" spans="1:2" x14ac:dyDescent="0.25">
      <c r="B17" s="25" t="s">
        <v>583</v>
      </c>
    </row>
    <row r="18" spans="1:2" x14ac:dyDescent="0.25">
      <c r="B18" s="25" t="s">
        <v>584</v>
      </c>
    </row>
    <row r="19" spans="1:2" x14ac:dyDescent="0.25">
      <c r="B19" s="25" t="s">
        <v>585</v>
      </c>
    </row>
    <row r="20" spans="1:2" ht="16.5" x14ac:dyDescent="0.25">
      <c r="B20" s="27"/>
    </row>
    <row r="21" spans="1:2" x14ac:dyDescent="0.25">
      <c r="B21" s="28"/>
    </row>
    <row r="22" spans="1:2" ht="15.75" x14ac:dyDescent="0.25">
      <c r="A22">
        <v>82</v>
      </c>
      <c r="B22" s="24" t="s">
        <v>595</v>
      </c>
    </row>
    <row r="23" spans="1:2" x14ac:dyDescent="0.25">
      <c r="B23" s="25" t="s">
        <v>587</v>
      </c>
    </row>
    <row r="24" spans="1:2" x14ac:dyDescent="0.25">
      <c r="B24" s="25" t="s">
        <v>588</v>
      </c>
    </row>
    <row r="25" spans="1:2" ht="16.5" x14ac:dyDescent="0.25">
      <c r="B25" s="27"/>
    </row>
    <row r="26" spans="1:2" x14ac:dyDescent="0.25">
      <c r="B26" s="29"/>
    </row>
    <row r="27" spans="1:2" ht="15.75" x14ac:dyDescent="0.25">
      <c r="A27">
        <v>83</v>
      </c>
      <c r="B27" s="24" t="s">
        <v>599</v>
      </c>
    </row>
    <row r="28" spans="1:2" x14ac:dyDescent="0.25">
      <c r="B28" s="26" t="s">
        <v>44</v>
      </c>
    </row>
    <row r="29" spans="1:2" x14ac:dyDescent="0.25">
      <c r="B29" s="25" t="s">
        <v>590</v>
      </c>
    </row>
    <row r="30" spans="1:2" x14ac:dyDescent="0.25">
      <c r="B30" s="25" t="s">
        <v>591</v>
      </c>
    </row>
    <row r="31" spans="1:2" x14ac:dyDescent="0.25">
      <c r="B31" s="25" t="s">
        <v>592</v>
      </c>
    </row>
    <row r="32" spans="1:2" x14ac:dyDescent="0.25">
      <c r="B32" s="25" t="s">
        <v>593</v>
      </c>
    </row>
    <row r="33" spans="1:2" x14ac:dyDescent="0.25">
      <c r="B33" s="26" t="s">
        <v>44</v>
      </c>
    </row>
    <row r="34" spans="1:2" x14ac:dyDescent="0.25">
      <c r="B34" s="26" t="s">
        <v>594</v>
      </c>
    </row>
    <row r="35" spans="1:2" ht="16.5" x14ac:dyDescent="0.25">
      <c r="B35" s="27"/>
    </row>
    <row r="36" spans="1:2" x14ac:dyDescent="0.25">
      <c r="B36" s="28"/>
    </row>
    <row r="37" spans="1:2" ht="15.75" x14ac:dyDescent="0.25">
      <c r="A37">
        <v>84</v>
      </c>
      <c r="B37" s="24" t="s">
        <v>606</v>
      </c>
    </row>
    <row r="38" spans="1:2" x14ac:dyDescent="0.25">
      <c r="B38" s="25" t="s">
        <v>596</v>
      </c>
    </row>
    <row r="39" spans="1:2" x14ac:dyDescent="0.25">
      <c r="B39" s="25" t="s">
        <v>597</v>
      </c>
    </row>
    <row r="41" spans="1:2" x14ac:dyDescent="0.25">
      <c r="B41" s="25" t="s">
        <v>598</v>
      </c>
    </row>
    <row r="42" spans="1:2" ht="23.25" x14ac:dyDescent="0.25">
      <c r="B42" s="30"/>
    </row>
    <row r="43" spans="1:2" ht="15.75" x14ac:dyDescent="0.25">
      <c r="A43">
        <v>85</v>
      </c>
      <c r="B43" s="24" t="s">
        <v>627</v>
      </c>
    </row>
    <row r="44" spans="1:2" x14ac:dyDescent="0.25">
      <c r="B44" s="25" t="s">
        <v>600</v>
      </c>
    </row>
    <row r="45" spans="1:2" x14ac:dyDescent="0.25">
      <c r="B45" s="25" t="s">
        <v>601</v>
      </c>
    </row>
    <row r="46" spans="1:2" x14ac:dyDescent="0.25">
      <c r="B46" s="25" t="s">
        <v>602</v>
      </c>
    </row>
    <row r="47" spans="1:2" x14ac:dyDescent="0.25">
      <c r="B47" s="25" t="s">
        <v>603</v>
      </c>
    </row>
    <row r="48" spans="1:2" x14ac:dyDescent="0.25">
      <c r="B48" s="25" t="s">
        <v>604</v>
      </c>
    </row>
    <row r="49" spans="1:2" x14ac:dyDescent="0.25">
      <c r="B49" s="25" t="s">
        <v>605</v>
      </c>
    </row>
    <row r="50" spans="1:2" ht="23.25" x14ac:dyDescent="0.25">
      <c r="B50" s="30"/>
    </row>
    <row r="51" spans="1:2" ht="15.75" x14ac:dyDescent="0.25">
      <c r="A51">
        <v>86</v>
      </c>
      <c r="B51" s="24" t="s">
        <v>628</v>
      </c>
    </row>
    <row r="52" spans="1:2" x14ac:dyDescent="0.25">
      <c r="B52" s="25" t="s">
        <v>607</v>
      </c>
    </row>
    <row r="53" spans="1:2" x14ac:dyDescent="0.25">
      <c r="B53" s="25" t="s">
        <v>608</v>
      </c>
    </row>
    <row r="54" spans="1:2" x14ac:dyDescent="0.25">
      <c r="B54" s="25" t="s">
        <v>609</v>
      </c>
    </row>
    <row r="55" spans="1:2" x14ac:dyDescent="0.25">
      <c r="B55" s="25" t="s">
        <v>610</v>
      </c>
    </row>
    <row r="56" spans="1:2" x14ac:dyDescent="0.25">
      <c r="B56" s="26" t="s">
        <v>44</v>
      </c>
    </row>
    <row r="57" spans="1:2" x14ac:dyDescent="0.25">
      <c r="B57" s="26" t="s">
        <v>611</v>
      </c>
    </row>
    <row r="58" spans="1:2" ht="16.5" x14ac:dyDescent="0.25">
      <c r="B58" s="27"/>
    </row>
    <row r="59" spans="1:2" x14ac:dyDescent="0.25">
      <c r="B59" s="28"/>
    </row>
    <row r="60" spans="1:2" ht="15.75" x14ac:dyDescent="0.25">
      <c r="A60">
        <v>87</v>
      </c>
      <c r="B60" s="31" t="s">
        <v>612</v>
      </c>
    </row>
    <row r="61" spans="1:2" ht="16.5" x14ac:dyDescent="0.25">
      <c r="B61" s="32"/>
    </row>
    <row r="62" spans="1:2" x14ac:dyDescent="0.25">
      <c r="B62" s="33"/>
    </row>
    <row r="63" spans="1:2" ht="15.75" x14ac:dyDescent="0.25">
      <c r="A63">
        <v>88</v>
      </c>
      <c r="B63" s="24" t="s">
        <v>613</v>
      </c>
    </row>
    <row r="64" spans="1:2" x14ac:dyDescent="0.25">
      <c r="B64" s="25" t="s">
        <v>614</v>
      </c>
    </row>
    <row r="65" spans="1:2" x14ac:dyDescent="0.25">
      <c r="B65" s="25" t="s">
        <v>615</v>
      </c>
    </row>
    <row r="66" spans="1:2" x14ac:dyDescent="0.25">
      <c r="B66" s="25" t="s">
        <v>616</v>
      </c>
    </row>
    <row r="67" spans="1:2" x14ac:dyDescent="0.25">
      <c r="B67" s="25" t="s">
        <v>617</v>
      </c>
    </row>
    <row r="68" spans="1:2" x14ac:dyDescent="0.25">
      <c r="B68" s="25" t="s">
        <v>618</v>
      </c>
    </row>
    <row r="69" spans="1:2" x14ac:dyDescent="0.25">
      <c r="B69" s="26" t="s">
        <v>44</v>
      </c>
    </row>
    <row r="70" spans="1:2" x14ac:dyDescent="0.25">
      <c r="B70" s="25" t="s">
        <v>619</v>
      </c>
    </row>
    <row r="71" spans="1:2" x14ac:dyDescent="0.25">
      <c r="B71" s="25" t="s">
        <v>620</v>
      </c>
    </row>
    <row r="73" spans="1:2" x14ac:dyDescent="0.25">
      <c r="B73" s="25" t="s">
        <v>621</v>
      </c>
    </row>
    <row r="74" spans="1:2" x14ac:dyDescent="0.25">
      <c r="B74" s="44" t="s">
        <v>44</v>
      </c>
    </row>
    <row r="75" spans="1:2" x14ac:dyDescent="0.25">
      <c r="B75" s="25" t="s">
        <v>622</v>
      </c>
    </row>
    <row r="76" spans="1:2" x14ac:dyDescent="0.25">
      <c r="B76" s="25" t="s">
        <v>623</v>
      </c>
    </row>
    <row r="77" spans="1:2" ht="16.5" x14ac:dyDescent="0.25">
      <c r="B77" s="27"/>
    </row>
    <row r="78" spans="1:2" x14ac:dyDescent="0.25">
      <c r="B78" s="28"/>
    </row>
    <row r="79" spans="1:2" ht="15.75" x14ac:dyDescent="0.25">
      <c r="A79">
        <v>89</v>
      </c>
      <c r="B79" s="24" t="s">
        <v>624</v>
      </c>
    </row>
    <row r="80" spans="1:2" x14ac:dyDescent="0.25">
      <c r="B80" s="25" t="s">
        <v>625</v>
      </c>
    </row>
    <row r="81" spans="2:2" x14ac:dyDescent="0.25">
      <c r="B81" s="25" t="s">
        <v>626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ΚΑΘΕΤΗ ΜΟΡΦΗ ΙΣΟΛΟΓΙΣΜΟΥ</vt:lpstr>
      <vt:lpstr>ΕΝΕΡΓΗΤΙΚΟ</vt:lpstr>
      <vt:lpstr>Ομάδες Λογαριασμών 1 - 8 </vt:lpstr>
      <vt:lpstr>ΚΘ ΠΡΟΒ ΜΑΚΡ ΥΠΟΧ</vt:lpstr>
      <vt:lpstr>ΒΡΑΧΥΠ ΥΠΟΧ</vt:lpstr>
      <vt:lpstr>ΟΡΓΑΝΙΚΑ ΕΞΟΔΑ ΚΑ ΕΙΔΟΣ</vt:lpstr>
      <vt:lpstr>ΟΡΓΑΝΙΚΑ ΕΣΟΔΑ ΚΑΤ ΕΙΔΟΣ</vt:lpstr>
      <vt:lpstr>ΛΟΓΑΡΙΑΣΜΟΙ ΑΠΟΤΕΛΕΣΜΑΤΩΝ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Σωτήριος Τρίγκας</cp:lastModifiedBy>
  <dcterms:created xsi:type="dcterms:W3CDTF">2021-11-03T09:53:48Z</dcterms:created>
  <dcterms:modified xsi:type="dcterms:W3CDTF">2021-11-05T08:03:43Z</dcterms:modified>
</cp:coreProperties>
</file>