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9"/>
  </bookViews>
  <sheets>
    <sheet name="2.18.1" sheetId="1" r:id="rId1"/>
    <sheet name="2.18.2" sheetId="2" r:id="rId2"/>
    <sheet name="2.18.3" sheetId="3" r:id="rId3"/>
    <sheet name="2.18.4" sheetId="4" r:id="rId4"/>
    <sheet name="2.18.5" sheetId="5" r:id="rId5"/>
    <sheet name="2.18.6" sheetId="6" r:id="rId6"/>
    <sheet name="2.18.7.1" sheetId="7" r:id="rId7"/>
    <sheet name="2.18.7.2" sheetId="8" r:id="rId8"/>
    <sheet name="2.18.8" sheetId="9" r:id="rId9"/>
    <sheet name="2.19" sheetId="10" r:id="rId10"/>
  </sheets>
  <definedNames>
    <definedName name="_xlnm.Print_Area" localSheetId="9">'2.19'!$A$1:$D$20</definedName>
  </definedNames>
  <calcPr fullCalcOnLoad="1"/>
</workbook>
</file>

<file path=xl/sharedStrings.xml><?xml version="1.0" encoding="utf-8"?>
<sst xmlns="http://schemas.openxmlformats.org/spreadsheetml/2006/main" count="609" uniqueCount="494">
  <si>
    <t>Κολοκυθάκια</t>
  </si>
  <si>
    <t>Ποτιστικές</t>
  </si>
  <si>
    <t>Ξηρικές</t>
  </si>
  <si>
    <t>Διάφορα λαχανικά</t>
  </si>
  <si>
    <t>Σκόρδα ξερά</t>
  </si>
  <si>
    <t>2</t>
  </si>
  <si>
    <t>4</t>
  </si>
  <si>
    <t>6</t>
  </si>
  <si>
    <t>Βατόμουρα</t>
  </si>
  <si>
    <t>7</t>
  </si>
  <si>
    <t>8</t>
  </si>
  <si>
    <t>Βερύκοκα ποτιστ. Όψιμα</t>
  </si>
  <si>
    <t>14.10</t>
  </si>
  <si>
    <t>14.11</t>
  </si>
  <si>
    <t>Δαμάσκηνα</t>
  </si>
  <si>
    <t>14.12</t>
  </si>
  <si>
    <t>Κεράσια ξηρικά πρώιμα</t>
  </si>
  <si>
    <t>14.13</t>
  </si>
  <si>
    <t>Κεράσια ξηρικά όψιμα</t>
  </si>
  <si>
    <t>14.14</t>
  </si>
  <si>
    <t>Κεράσια ποτιστ. Πρώιμα</t>
  </si>
  <si>
    <t>14.15</t>
  </si>
  <si>
    <t>Κεράσια ποτιστ. Όψιμα</t>
  </si>
  <si>
    <t>14.16</t>
  </si>
  <si>
    <t>Καρπούζια ποτ. Χαμ. Κάλυψη</t>
  </si>
  <si>
    <t>14.17</t>
  </si>
  <si>
    <t>Καρπούζια ποτιστ. Υπαίθρου</t>
  </si>
  <si>
    <t>14.18</t>
  </si>
  <si>
    <t>14.19</t>
  </si>
  <si>
    <t>14.20</t>
  </si>
  <si>
    <t>14.21</t>
  </si>
  <si>
    <t>Μανταρινιά</t>
  </si>
  <si>
    <t>14.22</t>
  </si>
  <si>
    <t>Μηλιά ποτιστ. Σε κύπελλο</t>
  </si>
  <si>
    <t>14.23</t>
  </si>
  <si>
    <t>Μηλιά ποτ.πυκνής φύτευσης</t>
  </si>
  <si>
    <t>14.24</t>
  </si>
  <si>
    <t>Μηλιά ποτ.πυκ.φυτ.παλμέτα</t>
  </si>
  <si>
    <t>14.25</t>
  </si>
  <si>
    <t>Μηλιά Πηλίου ποτ. Σωρού</t>
  </si>
  <si>
    <t>14.26</t>
  </si>
  <si>
    <t>Μηλιά Πηλίου ποτ. Ψυγείου</t>
  </si>
  <si>
    <t>14.27</t>
  </si>
  <si>
    <t>Φιρίκια Πηλίου ποτ.</t>
  </si>
  <si>
    <t>14.28</t>
  </si>
  <si>
    <t>Πεπόνια ποτιστ. Θερμοκηπίου</t>
  </si>
  <si>
    <t>14.29</t>
  </si>
  <si>
    <t>Πεπόνια ποτ.χαμ.κάλυψης</t>
  </si>
  <si>
    <t>14.30</t>
  </si>
  <si>
    <t>Πεπόνια ποτίστ. Υπαίθρου.</t>
  </si>
  <si>
    <t>14.31</t>
  </si>
  <si>
    <t>Πεπόνια ξηρικά υπαίθρου</t>
  </si>
  <si>
    <t>14.32</t>
  </si>
  <si>
    <t>Πορτοκαλιά</t>
  </si>
  <si>
    <t>14.33</t>
  </si>
  <si>
    <t>Σπορείο</t>
  </si>
  <si>
    <t>Πρ/σία εδάφους</t>
  </si>
  <si>
    <t>Σπορά ή Φυτεία</t>
  </si>
  <si>
    <t>Λιπάνσεις</t>
  </si>
  <si>
    <t>Σκαλίσματα</t>
  </si>
  <si>
    <t>Ραντισμα</t>
  </si>
  <si>
    <t>Ποτίσματα με άντληση</t>
  </si>
  <si>
    <t>Συλλογή</t>
  </si>
  <si>
    <t>Μεταφορές</t>
  </si>
  <si>
    <t>Σύνολο Ξηρικά</t>
  </si>
  <si>
    <t>Ποτιστικά σύνολο</t>
  </si>
  <si>
    <t>Κατάκλιση ή καταιον.</t>
  </si>
  <si>
    <t>Σταγόνες</t>
  </si>
  <si>
    <t>Με βαρύτητα</t>
  </si>
  <si>
    <t>Κατάκλιση ή καταιονισμό</t>
  </si>
  <si>
    <t>1.</t>
  </si>
  <si>
    <t>Σιτιρά</t>
  </si>
  <si>
    <t>1.1</t>
  </si>
  <si>
    <t>Καλαμπόκι ποτ. (καρπός)</t>
  </si>
  <si>
    <t>1.2</t>
  </si>
  <si>
    <t>Ρύζι</t>
  </si>
  <si>
    <t>1.3</t>
  </si>
  <si>
    <t>Χειμερινα σιτηρά ξηρικά</t>
  </si>
  <si>
    <t>2.</t>
  </si>
  <si>
    <t xml:space="preserve">Βιομηχανικά φυτά </t>
  </si>
  <si>
    <t>2.1</t>
  </si>
  <si>
    <t>Βαμβάκι μηχ/γής ξηρικό</t>
  </si>
  <si>
    <t>2.2</t>
  </si>
  <si>
    <t>Βαμβάκι μηχ/γής ποτιστικό</t>
  </si>
  <si>
    <t>2.3</t>
  </si>
  <si>
    <t>Βαμβάκι χειρ/γής ξηρικό</t>
  </si>
  <si>
    <t>2.4</t>
  </si>
  <si>
    <t>Βαμβάκι χειρ/γής ποτιστικό</t>
  </si>
  <si>
    <t>2.5</t>
  </si>
  <si>
    <t>Ζαχαρότευτλα ποτιστικά</t>
  </si>
  <si>
    <t>2.6</t>
  </si>
  <si>
    <t>Ηλίανθος ξηρικός</t>
  </si>
  <si>
    <t>2.7</t>
  </si>
  <si>
    <t>Ηλίανθος ποτιστικός</t>
  </si>
  <si>
    <t>2.8</t>
  </si>
  <si>
    <t>Καπνός καμπά κουλάκ ξηρικός</t>
  </si>
  <si>
    <t>2.9</t>
  </si>
  <si>
    <t>Καπνός καμπά κουλάκ ποτιστικός</t>
  </si>
  <si>
    <t>2.10</t>
  </si>
  <si>
    <t>Καπνός μπασμάς ξηρικός</t>
  </si>
  <si>
    <t>2.11</t>
  </si>
  <si>
    <t>Καπνός μπασμάς ποτιστικός</t>
  </si>
  <si>
    <t>2.12</t>
  </si>
  <si>
    <t>Καπνός σαμψούς ξηρικός</t>
  </si>
  <si>
    <t>2.13</t>
  </si>
  <si>
    <t>Καπνός σαμψούς ποτιστικός</t>
  </si>
  <si>
    <t>2.14</t>
  </si>
  <si>
    <t>Καπνός burley ποτιστικός</t>
  </si>
  <si>
    <t>2.15</t>
  </si>
  <si>
    <t xml:space="preserve">Καπνός virginia ποτιστικός </t>
  </si>
  <si>
    <t>2.16</t>
  </si>
  <si>
    <t>Σησάμι ποτιστικό</t>
  </si>
  <si>
    <t>2.17</t>
  </si>
  <si>
    <t>Σόγια ποτιστική</t>
  </si>
  <si>
    <t>2.18</t>
  </si>
  <si>
    <t>Τομάτα βιομ. Χειρ/γής ποτιστική</t>
  </si>
  <si>
    <t>2.19</t>
  </si>
  <si>
    <t>Τομάτα βιομ. Μηχ/γής ποτιστική</t>
  </si>
  <si>
    <t>2.20</t>
  </si>
  <si>
    <t>Γλυκάνισο ξηρικό</t>
  </si>
  <si>
    <t>Κυδωνιά</t>
  </si>
  <si>
    <t>Προετοιμασία εδάφους</t>
  </si>
  <si>
    <t xml:space="preserve">5. </t>
  </si>
  <si>
    <t>Λαχανικά θερμοκηπίου</t>
  </si>
  <si>
    <t>5.1</t>
  </si>
  <si>
    <t>Αγγουράκι πρώιμο ή όψιμο</t>
  </si>
  <si>
    <t>5.2</t>
  </si>
  <si>
    <t>5.3</t>
  </si>
  <si>
    <t>Μαρούλια κοινά</t>
  </si>
  <si>
    <t>5.4</t>
  </si>
  <si>
    <t>Μαρούλια σγουρά (σαλάτα)</t>
  </si>
  <si>
    <t>5.5</t>
  </si>
  <si>
    <t>5.6</t>
  </si>
  <si>
    <t>5.7</t>
  </si>
  <si>
    <t>Τομάτες πρώιμες ή όψιμες</t>
  </si>
  <si>
    <t>5.8</t>
  </si>
  <si>
    <t>Κορομηλιά</t>
  </si>
  <si>
    <t>Λεμονιά</t>
  </si>
  <si>
    <t xml:space="preserve">    (Εισόδημα από αγροτο-τουριστικό-βιοτεχνικό- δασικό τμήμα της εκμ/σης) στους πίνακες Ιε, Ιθ του Σχεδίου Βελτίωσης</t>
  </si>
  <si>
    <r>
      <t>2. Οι δασικές πολυετείς φυτείες δεν θα απογράφονται στον Πίνακα Β</t>
    </r>
    <r>
      <rPr>
        <vertAlign val="subscript"/>
        <sz val="9"/>
        <rFont val="Arial Greek"/>
        <family val="2"/>
      </rPr>
      <t>3</t>
    </r>
    <r>
      <rPr>
        <sz val="9"/>
        <rFont val="Arial Greek"/>
        <family val="2"/>
      </rPr>
      <t xml:space="preserve">  των πολυετών φυτειών</t>
    </r>
  </si>
  <si>
    <t xml:space="preserve">    της εκμετάλλευσης, ούτε θα υπολογίζονται μεταβλητές ετήσιες δαπάνες στους Πίνακες Ιβ του Σ.Β.</t>
  </si>
  <si>
    <t xml:space="preserve">    Ολα αυτά έχουν συνεκτιμηθεί στο τελικό εισόδημα, το οποίο και θα καταχωρείται στη γραμμή 7 του πίνακα Ιε του Σ.Β.</t>
  </si>
  <si>
    <t>3. Οι ώρες εργασίας μηχανημάτων αφορούν τις ξηρικές καλλιέργειες, 1  ώρα σε καλ/τικές και 1  ώρα σε μεταφορικες εργασίες.</t>
  </si>
  <si>
    <t xml:space="preserve">    Στις ποτιστικές  με βαρύτητα, 1 ώρα σε μεταφορές και 3 ώρες σε καλλιεργητικές.</t>
  </si>
  <si>
    <t xml:space="preserve">    Στις ποτιστικές με άντληση, 1 ώρα σε μεταφορές και 3 ώρες σε καλλιεργητικές και 4 ώρες σε ποτίσματα.</t>
  </si>
  <si>
    <t>Πίνακας 2.19 : ΠΟΛΥΕΤΕΙΣ ΔΑΣΙΚΕΣ ΦΥΤΕΙΕΣ (Ακακίες - Καρυδιές - Καστανιές)</t>
  </si>
  <si>
    <t>Αχλάδια Βιομηχανικά πυκνή φυτ.</t>
  </si>
  <si>
    <t>Πίνακας 2.18.7.2  : Απαιτήσεις σε εργασία μηχανημάτων κατά φάση εργασίας : (Ώρες / στρεμ.)</t>
  </si>
  <si>
    <t>Πίνακας 2.18.7.1  : Απαιτήσεις σε εργασία μηχανημάτων κατά φάση εργασίας : (Ώρες / στρεμ.)</t>
  </si>
  <si>
    <t>Αρακάς κονσερβ. ή ξηρός ποτισ.</t>
  </si>
  <si>
    <t>6.5</t>
  </si>
  <si>
    <t>Κολοκυθάκια ποτιστικά</t>
  </si>
  <si>
    <t>6.6</t>
  </si>
  <si>
    <t>Κουνουπίδια ποτιστικά</t>
  </si>
  <si>
    <t>6.7</t>
  </si>
  <si>
    <t>Κρεμμύρια ξηρά με κοκάρι ξηρικά</t>
  </si>
  <si>
    <t>6.8</t>
  </si>
  <si>
    <t>Κρεμμύρια ξηρά με σπόρο ποτιστ.</t>
  </si>
  <si>
    <t>6.9</t>
  </si>
  <si>
    <t>Λάχανα ποτιστικά</t>
  </si>
  <si>
    <t>6.10</t>
  </si>
  <si>
    <t>Μαρούλια ποτιστικά κοινά</t>
  </si>
  <si>
    <t>6.11</t>
  </si>
  <si>
    <t>Μαρούλια ποτιστικά (σαλάτα)</t>
  </si>
  <si>
    <t>6.12</t>
  </si>
  <si>
    <t>Μελιτζάνες ποτιστικές</t>
  </si>
  <si>
    <t>6.13</t>
  </si>
  <si>
    <t>Μπάμιες ξηρικές</t>
  </si>
  <si>
    <t>6.14</t>
  </si>
  <si>
    <t>Μπάμιες ποτιστικές</t>
  </si>
  <si>
    <t>6.15</t>
  </si>
  <si>
    <t>Πατάτες ποτιστικές</t>
  </si>
  <si>
    <t>6.16</t>
  </si>
  <si>
    <t>Πιπεριές ποτιστικές</t>
  </si>
  <si>
    <t>6.17</t>
  </si>
  <si>
    <t>Καρότα μηχανοσυλλογής</t>
  </si>
  <si>
    <t>6.18</t>
  </si>
  <si>
    <t>Καρότα χειροσυλλογής</t>
  </si>
  <si>
    <t>Πίνακας 2.18.3  : Απαιτήσεις σε εργασία μηχανημάτων κατά φάση εργασίας : (Ώρες / στρεμ.)</t>
  </si>
  <si>
    <t>Κατάκλιση ή καταιονισμό με άντληση</t>
  </si>
  <si>
    <t>Σταγόνες με άντληση</t>
  </si>
  <si>
    <t>6.19</t>
  </si>
  <si>
    <t>Πράσσα ποτιστικά</t>
  </si>
  <si>
    <t>6.20</t>
  </si>
  <si>
    <t>Σπανάκι ποτιστικό</t>
  </si>
  <si>
    <t>6.21</t>
  </si>
  <si>
    <t>Σπαράγγια ποτιστικά</t>
  </si>
  <si>
    <t>6.22</t>
  </si>
  <si>
    <t>Τομάτα ποτιστική</t>
  </si>
  <si>
    <t>6.23</t>
  </si>
  <si>
    <t>Νεκταρίνια ποτιστικά</t>
  </si>
  <si>
    <t>14.34</t>
  </si>
  <si>
    <t>Ροδάκινα βιομηχανικά ποτ.</t>
  </si>
  <si>
    <t>14.35</t>
  </si>
  <si>
    <t>Ροδάκινα επιτρ.πρώιμα κυπ.</t>
  </si>
  <si>
    <t>14.36</t>
  </si>
  <si>
    <t>Ροδάκινα επιτ.μεσοπρ.κυπ.</t>
  </si>
  <si>
    <t>14.37</t>
  </si>
  <si>
    <t>Ροδάκινα επιτ.όψιμα.κυπ.</t>
  </si>
  <si>
    <t>14.38</t>
  </si>
  <si>
    <t>Ροδάκινα επιτ.πρώιμα.παλμ</t>
  </si>
  <si>
    <t>14.39</t>
  </si>
  <si>
    <t>Ροδάκινα επιτ.μεσοπρ.παλμ</t>
  </si>
  <si>
    <t>14.40</t>
  </si>
  <si>
    <t>Ροδάκινα επιτ. Όψιμα. Παλμ</t>
  </si>
  <si>
    <t>14.41</t>
  </si>
  <si>
    <t>Ροδάκινα επιτ.πυκ.φυτ.πρώιμα</t>
  </si>
  <si>
    <t>14.42</t>
  </si>
  <si>
    <t>Ροδάκινα επιτ.πυκ.φυτ.μεσοπ.</t>
  </si>
  <si>
    <t>14.43</t>
  </si>
  <si>
    <t>Ροδάκινα επιτ.πυκ.φυτ.όψιμα.</t>
  </si>
  <si>
    <t>14.44</t>
  </si>
  <si>
    <t>Σταφύλια για κρασί σε κύπ.</t>
  </si>
  <si>
    <t>14.45</t>
  </si>
  <si>
    <t>Σταφύλια για κρασί σε υπ.σχ.</t>
  </si>
  <si>
    <t>14.46</t>
  </si>
  <si>
    <t>Σταφύλια για κρασί σε υπ.σχ.ποτ βαρήτητα με σταγόνα.</t>
  </si>
  <si>
    <t>14.47</t>
  </si>
  <si>
    <t>Σταφύλια για κρασί σε υπ.σχ.ποτ.άντληση με σταγόνα.</t>
  </si>
  <si>
    <t>14.48</t>
  </si>
  <si>
    <t>Σταφύλια επιτ.ξηρικά.κυπ.</t>
  </si>
  <si>
    <t>14.49</t>
  </si>
  <si>
    <t>Σταφύλια επιτ.σε υπ.σχημ.</t>
  </si>
  <si>
    <t>14.50</t>
  </si>
  <si>
    <t>Σταφύλια επιτ.ποτ.σε υπ.σχ.</t>
  </si>
  <si>
    <t>14.51</t>
  </si>
  <si>
    <t>Φράουλα σε υψηλά τούνελ</t>
  </si>
  <si>
    <t>14.52</t>
  </si>
  <si>
    <t>Φράουλα υπαίθρου.</t>
  </si>
  <si>
    <t>Ξηροί καρποί</t>
  </si>
  <si>
    <t>15.1</t>
  </si>
  <si>
    <t>Αμυγδαλιά ξηρική</t>
  </si>
  <si>
    <t>15.2</t>
  </si>
  <si>
    <t>Αμυγδαλιά ποτιστική</t>
  </si>
  <si>
    <t>15.3</t>
  </si>
  <si>
    <t>Καρυδιά ξηρική</t>
  </si>
  <si>
    <t>15.4</t>
  </si>
  <si>
    <t>Καρυδιά ποτιστική</t>
  </si>
  <si>
    <t>15.5</t>
  </si>
  <si>
    <t>Καστανιά ξηρική αυτοφυής</t>
  </si>
  <si>
    <t>Φοίνικες ποτιστικοί</t>
  </si>
  <si>
    <t>Πίνακας 2.18.1  : Απαιτήσεις σε εργασία μηχανημάτων κατά φάση εργασίας : (Ώρες / στρεμ.)</t>
  </si>
  <si>
    <t>Προετ. Εδάφους</t>
  </si>
  <si>
    <t>Ραντίσματα</t>
  </si>
  <si>
    <t>3.</t>
  </si>
  <si>
    <t>Βρώσιμα όσπρια</t>
  </si>
  <si>
    <t>3.1</t>
  </si>
  <si>
    <t>Φασόλια γίγαντες ποτιστ.</t>
  </si>
  <si>
    <t>3.2</t>
  </si>
  <si>
    <t>Φασόλια μεγαλόσπερμα ποτ.</t>
  </si>
  <si>
    <t>3.3</t>
  </si>
  <si>
    <t>Φασόλια μεσόσπερμα ποτ.</t>
  </si>
  <si>
    <t>3.4</t>
  </si>
  <si>
    <t>Φασόλια μικρόπερμα ποτ.</t>
  </si>
  <si>
    <t>3.5</t>
  </si>
  <si>
    <t>Ρεβύθια ξηρικά</t>
  </si>
  <si>
    <t>3.6</t>
  </si>
  <si>
    <t>Φακή ξηρική</t>
  </si>
  <si>
    <t>4.</t>
  </si>
  <si>
    <t>Κτηνοτροφικά φυτά</t>
  </si>
  <si>
    <t>Κοπή</t>
  </si>
  <si>
    <t>Δέσιμο</t>
  </si>
  <si>
    <t>Μεταφορ.</t>
  </si>
  <si>
    <t>4.1</t>
  </si>
  <si>
    <t>Μηδική ποτιστ. (σανός)</t>
  </si>
  <si>
    <t>4.2</t>
  </si>
  <si>
    <t>Μηδική ξηρική (σανός)</t>
  </si>
  <si>
    <t>4.3</t>
  </si>
  <si>
    <t>Βικός ξηρικός (σανός)</t>
  </si>
  <si>
    <t>4.4</t>
  </si>
  <si>
    <t>Πίσσα ξηρική (σανός)</t>
  </si>
  <si>
    <t>4.5</t>
  </si>
  <si>
    <t>Βικός ξηρικός (καρπός)</t>
  </si>
  <si>
    <t>4.6</t>
  </si>
  <si>
    <t>Πίσσα ξηρική  (καρπός)</t>
  </si>
  <si>
    <t>4.7</t>
  </si>
  <si>
    <t>Γρασίδι ξηρικό (βόσκηση)</t>
  </si>
  <si>
    <t>4.8</t>
  </si>
  <si>
    <t>Καλαμπόκι για ενσίρ. ποτιστ.</t>
  </si>
  <si>
    <t>4.9</t>
  </si>
  <si>
    <t>Μηδική για ενσίρωση ξηρική</t>
  </si>
  <si>
    <t>4.10</t>
  </si>
  <si>
    <t>Μηδική για ενσίρωση ποτιστ.</t>
  </si>
  <si>
    <t>4.11</t>
  </si>
  <si>
    <t>Τεχνητοί λοιμώνες ξηρικοί (βόσ.)</t>
  </si>
  <si>
    <t>4.12</t>
  </si>
  <si>
    <t>Τεχνητοί λοιμώνες ποτιστ. (βόσ.)</t>
  </si>
  <si>
    <t>Τριαντάφυλλα θερμοκηπίου</t>
  </si>
  <si>
    <t>Φασολάκια</t>
  </si>
  <si>
    <t>Μελιτζάνες</t>
  </si>
  <si>
    <t>Πιπεριές</t>
  </si>
  <si>
    <t>Χωρίς ριζωτήριο ετήσια</t>
  </si>
  <si>
    <t>10.3</t>
  </si>
  <si>
    <t>Θάμνοι και έλατα ποτιστ. Πολυετή</t>
  </si>
  <si>
    <t>10.4</t>
  </si>
  <si>
    <t>Χριστ. Έλατα ξηρικά πολυετή</t>
  </si>
  <si>
    <t>10.5</t>
  </si>
  <si>
    <t>Χριστ. Έλατα ποτιστικά</t>
  </si>
  <si>
    <t>10.6</t>
  </si>
  <si>
    <t>11.1</t>
  </si>
  <si>
    <t>Σποροπαραγωγή ζαχαροτεύτλων</t>
  </si>
  <si>
    <t>Αρωματικά φυτά</t>
  </si>
  <si>
    <t>12.1</t>
  </si>
  <si>
    <t>Ρήγανη (ξηρική)</t>
  </si>
  <si>
    <t>12.2</t>
  </si>
  <si>
    <t>Ρήγανη (ποτιστική)</t>
  </si>
  <si>
    <t>12.3</t>
  </si>
  <si>
    <t>Τσάι του βουνού</t>
  </si>
  <si>
    <t>Πίνακας 2.18.6  : Απαιτήσεις σε εργασία μηχανημάτων κατά φάση εργασίας : (Ώρες / στρεμ.)</t>
  </si>
  <si>
    <t>Καλλιέργεια εδάφους</t>
  </si>
  <si>
    <t>Καταπολέμηση φυτονοσημάτων</t>
  </si>
  <si>
    <t>Κλαδέματα</t>
  </si>
  <si>
    <t>Συλλογή και μεταφορά</t>
  </si>
  <si>
    <t>Ελιά</t>
  </si>
  <si>
    <t>13.1</t>
  </si>
  <si>
    <t>1,3</t>
  </si>
  <si>
    <t>13.2</t>
  </si>
  <si>
    <t>1,5</t>
  </si>
  <si>
    <t>Νωπά Φρούτα</t>
  </si>
  <si>
    <t>14.1</t>
  </si>
  <si>
    <t>Ακτινίδια</t>
  </si>
  <si>
    <t>14.2</t>
  </si>
  <si>
    <t>Αχλάδια σε ελεύθερο σχήμα</t>
  </si>
  <si>
    <t>14.3</t>
  </si>
  <si>
    <t>Αχλάδια σε παλμέτα</t>
  </si>
  <si>
    <t>14.4</t>
  </si>
  <si>
    <t>Αχλάδια Πηλίου ποτ. Σωρού</t>
  </si>
  <si>
    <t>14.5</t>
  </si>
  <si>
    <t>Αχλάδια Πηλίου ποτ. Ψυγείου</t>
  </si>
  <si>
    <t>14.6</t>
  </si>
  <si>
    <t>Βερύκοκα ξηρικά πρώιμα</t>
  </si>
  <si>
    <t>14.7</t>
  </si>
  <si>
    <t>Βερύκοκα ξηρικά όψιμα</t>
  </si>
  <si>
    <t>14.8</t>
  </si>
  <si>
    <t>Βερύκοκα ποτιστ. Πρώιμα</t>
  </si>
  <si>
    <t>14.9</t>
  </si>
  <si>
    <t>Παντζάρια παζί</t>
  </si>
  <si>
    <t>Μαιντανός</t>
  </si>
  <si>
    <t>16</t>
  </si>
  <si>
    <t>17</t>
  </si>
  <si>
    <t>5.9</t>
  </si>
  <si>
    <t>6.</t>
  </si>
  <si>
    <t>Λαχανικά υπαίθρου</t>
  </si>
  <si>
    <t>6.1</t>
  </si>
  <si>
    <t>Αρακάς νωπός ξηρικός</t>
  </si>
  <si>
    <t>6.2</t>
  </si>
  <si>
    <t>Αρακάς νωπός ποτιστικός</t>
  </si>
  <si>
    <t>6.3</t>
  </si>
  <si>
    <t>Αρακάς κονσερβ. ή ξηρός ξηρικός</t>
  </si>
  <si>
    <t>6.4</t>
  </si>
  <si>
    <t>9</t>
  </si>
  <si>
    <t>Γαρύφαλλα θερμοκηπίου</t>
  </si>
  <si>
    <t>10</t>
  </si>
  <si>
    <t>11</t>
  </si>
  <si>
    <t>12</t>
  </si>
  <si>
    <t>13</t>
  </si>
  <si>
    <t>14</t>
  </si>
  <si>
    <t>15</t>
  </si>
  <si>
    <t>4.13</t>
  </si>
  <si>
    <t>Πέρκο ποτιστικό (βόσ.)</t>
  </si>
  <si>
    <t>Πίνακας 2.18.2  : Απαιτήσεις σε εργασία μηχανημάτων κατά φάση εργασίας : (Ώρες / στρεμ.)</t>
  </si>
  <si>
    <t>15.6</t>
  </si>
  <si>
    <t>Καστανιά ξηρική καλ/μενη</t>
  </si>
  <si>
    <t>15.7</t>
  </si>
  <si>
    <t>Καστανιά ποτιστική καλ/μενη</t>
  </si>
  <si>
    <t>15.8</t>
  </si>
  <si>
    <t>Φουντουκιά ξηρική</t>
  </si>
  <si>
    <t>15.9</t>
  </si>
  <si>
    <t>Φουντουκιά ποτιστική</t>
  </si>
  <si>
    <t>15.10</t>
  </si>
  <si>
    <t>Φυστικιά ξηρική</t>
  </si>
  <si>
    <t>15.11</t>
  </si>
  <si>
    <t>Φυστικιά ποτιστική</t>
  </si>
  <si>
    <t>Φυτώρια</t>
  </si>
  <si>
    <t>16.1</t>
  </si>
  <si>
    <t>Ακτινιδιάς με υδρονέφωση</t>
  </si>
  <si>
    <t>16.2</t>
  </si>
  <si>
    <t>Γιγαρτοκάρπων</t>
  </si>
  <si>
    <t>16.3</t>
  </si>
  <si>
    <t>Ελιάς με υδρονέφωση</t>
  </si>
  <si>
    <t>16.4</t>
  </si>
  <si>
    <t>Ελιάς με συλλογή ελαιοδένδρων</t>
  </si>
  <si>
    <t>16.5</t>
  </si>
  <si>
    <t>Πυρηνοκάρπων σε G.F.  κα.</t>
  </si>
  <si>
    <t>16.6</t>
  </si>
  <si>
    <t>Πυρηνοκάρπων σε σπορόφυτα</t>
  </si>
  <si>
    <t>Δασικές πολυετείς φυτείες</t>
  </si>
  <si>
    <t>17.1</t>
  </si>
  <si>
    <t>17.2</t>
  </si>
  <si>
    <t>Πίνακας 2.18.8  : Απαιτήσεις σε εργασία μηχανημάτων κατά φάση εργασίας : (Ώρες / στρεμ.)</t>
  </si>
  <si>
    <t>ΚΑΤΗΓΟΡΙΑ ΦΥΤΕΙΑΣ</t>
  </si>
  <si>
    <t xml:space="preserve">ΑΠΑΙΤΗΣΕΙΣ ΣΕ ΕΡΓΑΣΙΑ ΩΡΕΣ / ΣΤΡ. </t>
  </si>
  <si>
    <t>Ανθρώπων</t>
  </si>
  <si>
    <t>Μηχανημάτων</t>
  </si>
  <si>
    <t>Εισόδημα €/στρ.</t>
  </si>
  <si>
    <t>α) Ξηρικές</t>
  </si>
  <si>
    <t>β) Ποτιστικές</t>
  </si>
  <si>
    <t xml:space="preserve">                   β1) Με βαρύτητα και κατάκλυση</t>
  </si>
  <si>
    <t xml:space="preserve">                   β2) Με άντληση και κατάκλυση ή καταιονισμό</t>
  </si>
  <si>
    <t>ΠΑΡΑΤΗΡΗΣΕΙΣ</t>
  </si>
  <si>
    <t xml:space="preserve">1. Η εργασία καταχωρείται στη γραμμή "Δασικό τμήμα της εκμ/σης", του Πίνακα Ζ γραμμ. 20 και το εισόδημα στη γραμμή (7) </t>
  </si>
  <si>
    <t>Χρυσάνθεμα υπαίθρου</t>
  </si>
  <si>
    <t>7.16</t>
  </si>
  <si>
    <t>Διάφορα άνθη θερμοκηπίου</t>
  </si>
  <si>
    <t>7.17</t>
  </si>
  <si>
    <t>Διάφορα άνθη υπαίθρου</t>
  </si>
  <si>
    <t>Πίνακας 2.18.4  : Απαιτήσεις σε εργασία μηχανημάτων κατά φάση εργασίας : (Ώρες / στρεμ.)</t>
  </si>
  <si>
    <t>Με βαρύτητα σταγ. Ή χέρι</t>
  </si>
  <si>
    <t>Με το χέρι</t>
  </si>
  <si>
    <t>Αυτόματα</t>
  </si>
  <si>
    <t>Με σταγόνες</t>
  </si>
  <si>
    <t>Φυτά εσωτερικού χώρου θερμοκηπίου</t>
  </si>
  <si>
    <t>8.1</t>
  </si>
  <si>
    <t>Μεγαλόφυλλα</t>
  </si>
  <si>
    <t>8.2</t>
  </si>
  <si>
    <t>Μικρόφυλλα</t>
  </si>
  <si>
    <t>8.3</t>
  </si>
  <si>
    <t>Κακτοειδή</t>
  </si>
  <si>
    <t>8.4</t>
  </si>
  <si>
    <t>Γαρδένια υπαίθρου</t>
  </si>
  <si>
    <t>8.5</t>
  </si>
  <si>
    <t>Γαρδένιες νάνες με θέρμανση κοινό πλαστικό</t>
  </si>
  <si>
    <t>8.6</t>
  </si>
  <si>
    <t>Γαρδένιες νάνες με θέρμανση διπλό πλαστικό</t>
  </si>
  <si>
    <t>8.7</t>
  </si>
  <si>
    <t>Γαρδένειες νάνες χωρίς θέρμανση κοινό πλαστικό</t>
  </si>
  <si>
    <t>8.8</t>
  </si>
  <si>
    <t>Γαρδένιες νάνες χωρίς θέρμανση διπλό πλαστικό</t>
  </si>
  <si>
    <t>8.9</t>
  </si>
  <si>
    <t>Φυτά εσώτ. Χώρου θερμοκηπίου ανθισμένη γλάστρα Νο5</t>
  </si>
  <si>
    <t>8.10</t>
  </si>
  <si>
    <t>Φυτά εσώτ. Χώρου θερμοκηπίου φυλλώδη στηριζόμενα γλάστρα Νο5</t>
  </si>
  <si>
    <t>8.11</t>
  </si>
  <si>
    <t>Φυτά εσώτ. Χώρου θερμοκηπίου φυλλώδη μη στηριζόμενα γλάστρα Νο5</t>
  </si>
  <si>
    <t>Ετήσια σπορόφυτα</t>
  </si>
  <si>
    <t>9.1</t>
  </si>
  <si>
    <t>Ανθέων θερμοκηπίου</t>
  </si>
  <si>
    <t>9.2</t>
  </si>
  <si>
    <t>Λαχανικών θερμοκηπίου</t>
  </si>
  <si>
    <t>9.3</t>
  </si>
  <si>
    <t>Λαχανικών υπαίθρου</t>
  </si>
  <si>
    <t>Ξηρική</t>
  </si>
  <si>
    <t>0,2</t>
  </si>
  <si>
    <t>Ποτιστική</t>
  </si>
  <si>
    <t>Πίνακας 2.18.5  : Απαιτήσεις σε εργασία μηχανημάτων κατά φάση εργασίας : (Ώρες / στρεμ.)</t>
  </si>
  <si>
    <t>Φυτά Κηποτεχνίας</t>
  </si>
  <si>
    <t>10.1</t>
  </si>
  <si>
    <t>Με ριζωτήριο ετήσια</t>
  </si>
  <si>
    <t>10.2</t>
  </si>
  <si>
    <t>2,2</t>
  </si>
  <si>
    <t>Τοματοπιπεριά ποτιστική</t>
  </si>
  <si>
    <t>6.24</t>
  </si>
  <si>
    <t>Φασολάκια ποτιστικά νωπά</t>
  </si>
  <si>
    <t>6.25</t>
  </si>
  <si>
    <t>Φασολάκια ποτισ. Κον/σης</t>
  </si>
  <si>
    <t>6.26</t>
  </si>
  <si>
    <t>Διάφορα λαχανικά ποτιστικά</t>
  </si>
  <si>
    <t>6.27</t>
  </si>
  <si>
    <t>6.28</t>
  </si>
  <si>
    <t>Κρεμμυδάκια χλωρά</t>
  </si>
  <si>
    <t>6.29</t>
  </si>
  <si>
    <t>Αντίδια - ραδίκια</t>
  </si>
  <si>
    <t>6.30</t>
  </si>
  <si>
    <t>6.31</t>
  </si>
  <si>
    <t>Άνιθος</t>
  </si>
  <si>
    <t>Άνθη</t>
  </si>
  <si>
    <t>7.1</t>
  </si>
  <si>
    <t>Ανεμώνη θερμοκηπίου</t>
  </si>
  <si>
    <t>7.2</t>
  </si>
  <si>
    <t>Ανεμώνη υπαίθρου</t>
  </si>
  <si>
    <t>7.3</t>
  </si>
  <si>
    <t>7.4</t>
  </si>
  <si>
    <t>Γλαδίολοι θερμοκηπίου</t>
  </si>
  <si>
    <t>7.5</t>
  </si>
  <si>
    <t>Γλαδίολοι υπαίθρου</t>
  </si>
  <si>
    <t>7.6</t>
  </si>
  <si>
    <t>Ζέρμπερα θερμοκηπίου</t>
  </si>
  <si>
    <t>7.7</t>
  </si>
  <si>
    <t>Μαργαρίτα Ren θερμοκηπίου</t>
  </si>
  <si>
    <t>7.8</t>
  </si>
  <si>
    <t>Μαργαρίτα Ren υπαίθρου</t>
  </si>
  <si>
    <t>7.9</t>
  </si>
  <si>
    <t>Ντάλια υπαίθρου</t>
  </si>
  <si>
    <t>7.10</t>
  </si>
  <si>
    <t>Τουλίπα Θερμοκηπίου</t>
  </si>
  <si>
    <t>7.11</t>
  </si>
  <si>
    <t>Τουλίπα υπαίθρου</t>
  </si>
  <si>
    <t>7.12</t>
  </si>
  <si>
    <t>7.13</t>
  </si>
  <si>
    <t>Φρέζια θερμοκηπίου</t>
  </si>
  <si>
    <t>7.14</t>
  </si>
  <si>
    <t xml:space="preserve">Χρυσάνθεμα θερμοκηπίου </t>
  </si>
  <si>
    <t>7.15</t>
  </si>
  <si>
    <t>Ζαχαρότευτλα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</si>
</sst>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\ @"/>
    <numFmt numFmtId="181" formatCode="0.00\ \ "/>
    <numFmt numFmtId="182" formatCode="0.0"/>
    <numFmt numFmtId="183" formatCode="0.000\ \ "/>
    <numFmt numFmtId="184" formatCode="_-* #,##0\ _Δ_ρ_χ_-;\-* #,##0\ _Δ_ρ_χ_-;_-* &quot;-&quot;??\ _Δ_ρ_χ_-;_-@_-"/>
    <numFmt numFmtId="185" formatCode="#,##0.000"/>
    <numFmt numFmtId="186" formatCode="0\ \ "/>
    <numFmt numFmtId="187" formatCode="#,##0.0"/>
    <numFmt numFmtId="188" formatCode="#,##0.00\ _€"/>
    <numFmt numFmtId="189" formatCode="_-* #,##0.0\ _Δ_ρ_χ_-;\-* #,##0.0\ _Δ_ρ_χ_-;_-* &quot;-&quot;??\ _Δ_ρ_χ_-;_-@_-"/>
    <numFmt numFmtId="190" formatCode="#,##0.00\ &quot;€&quot;"/>
    <numFmt numFmtId="191" formatCode="@\ "/>
    <numFmt numFmtId="192" formatCode="\ \ @"/>
    <numFmt numFmtId="193" formatCode="\(0\)"/>
    <numFmt numFmtId="194" formatCode="0.\ "/>
    <numFmt numFmtId="195" formatCode="\ \ \ \ \ @"/>
    <numFmt numFmtId="196" formatCode="\ \ \ \ \ \ \ \ @"/>
    <numFmt numFmtId="197" formatCode="\ \ \ \ \ \ @"/>
    <numFmt numFmtId="198" formatCode="000"/>
    <numFmt numFmtId="199" formatCode="General\ \ \ "/>
    <numFmt numFmtId="200" formatCode="General\ "/>
    <numFmt numFmtId="201" formatCode="\ General"/>
    <numFmt numFmtId="202" formatCode="\ \ General"/>
    <numFmt numFmtId="203" formatCode="General\ \ "/>
    <numFmt numFmtId="204" formatCode="mm\-yy"/>
    <numFmt numFmtId="205" formatCode="General\ \ \ \ \ "/>
    <numFmt numFmtId="206" formatCode="0.000\ \ \ "/>
    <numFmt numFmtId="207" formatCode="0.00\ \ \ "/>
    <numFmt numFmtId="208" formatCode="0.000\ "/>
    <numFmt numFmtId="209" formatCode="0.00\ "/>
    <numFmt numFmtId="210" formatCode="0\ "/>
    <numFmt numFmtId="211" formatCode="#,##0\ \ "/>
    <numFmt numFmtId="212" formatCode="0.000"/>
    <numFmt numFmtId="213" formatCode="&quot;Ναι&quot;;&quot;Ναι&quot;;&quot;'Οχι&quot;"/>
    <numFmt numFmtId="214" formatCode="&quot;Αληθές&quot;;&quot;Αληθές&quot;;&quot;Ψευδές&quot;"/>
    <numFmt numFmtId="215" formatCode="&quot;Ενεργοποίηση&quot;;&quot;Ενεργοποίηση&quot;;&quot;Απενεργοποίηση&quot;"/>
    <numFmt numFmtId="216" formatCode="[$€-2]\ #,##0.00_);[Red]\([$€-2]\ #,##0.00\)"/>
    <numFmt numFmtId="217" formatCode="[$€-2]\ #,##0.00"/>
  </numFmts>
  <fonts count="57">
    <font>
      <sz val="10"/>
      <name val="Arial Greek"/>
      <family val="0"/>
    </font>
    <font>
      <b/>
      <sz val="13"/>
      <name val="Arial Greek"/>
      <family val="2"/>
    </font>
    <font>
      <sz val="6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6"/>
      <name val="Arial Greek"/>
      <family val="2"/>
    </font>
    <font>
      <b/>
      <i/>
      <sz val="10"/>
      <name val="Arial Greek"/>
      <family val="2"/>
    </font>
    <font>
      <sz val="7"/>
      <name val="Arial Greek"/>
      <family val="2"/>
    </font>
    <font>
      <b/>
      <sz val="14"/>
      <name val="Arial Greek"/>
      <family val="2"/>
    </font>
    <font>
      <b/>
      <i/>
      <sz val="13"/>
      <name val="Arial Greek"/>
      <family val="2"/>
    </font>
    <font>
      <b/>
      <i/>
      <sz val="11"/>
      <name val="Arial Greek"/>
      <family val="2"/>
    </font>
    <font>
      <b/>
      <sz val="11"/>
      <name val="Arial Greek"/>
      <family val="2"/>
    </font>
    <font>
      <b/>
      <i/>
      <sz val="9"/>
      <name val="Arial Greek"/>
      <family val="2"/>
    </font>
    <font>
      <sz val="9"/>
      <name val="Arial Greek"/>
      <family val="2"/>
    </font>
    <font>
      <b/>
      <i/>
      <sz val="8"/>
      <name val="Arial Greek"/>
      <family val="2"/>
    </font>
    <font>
      <i/>
      <sz val="9"/>
      <name val="Arial Greek"/>
      <family val="2"/>
    </font>
    <font>
      <b/>
      <i/>
      <sz val="12"/>
      <name val="Arial Greek"/>
      <family val="2"/>
    </font>
    <font>
      <sz val="10"/>
      <name val="HellasArial"/>
      <family val="0"/>
    </font>
    <font>
      <sz val="9"/>
      <name val="HellasArial"/>
      <family val="0"/>
    </font>
    <font>
      <b/>
      <i/>
      <u val="single"/>
      <sz val="9"/>
      <name val="Arial Greek"/>
      <family val="2"/>
    </font>
    <font>
      <vertAlign val="subscript"/>
      <sz val="9"/>
      <name val="Arial Greek"/>
      <family val="2"/>
    </font>
    <font>
      <u val="single"/>
      <sz val="10"/>
      <color indexed="36"/>
      <name val="HellasArial"/>
      <family val="0"/>
    </font>
    <font>
      <u val="single"/>
      <sz val="10"/>
      <color indexed="12"/>
      <name val="Hellas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>
      <alignment/>
      <protection/>
    </xf>
  </cellStyleXfs>
  <cellXfs count="3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vertical="center" wrapText="1"/>
    </xf>
    <xf numFmtId="0" fontId="1" fillId="33" borderId="10" xfId="0" applyFont="1" applyFill="1" applyBorder="1" applyAlignment="1">
      <alignment horizontal="centerContinuous" vertical="center" wrapText="1"/>
    </xf>
    <xf numFmtId="0" fontId="1" fillId="33" borderId="11" xfId="0" applyFont="1" applyFill="1" applyBorder="1" applyAlignment="1">
      <alignment horizontal="centerContinuous" wrapText="1"/>
    </xf>
    <xf numFmtId="0" fontId="3" fillId="33" borderId="12" xfId="0" applyFont="1" applyFill="1" applyBorder="1" applyAlignment="1">
      <alignment horizontal="centerContinuous" vertical="top" wrapText="1"/>
    </xf>
    <xf numFmtId="0" fontId="3" fillId="33" borderId="13" xfId="0" applyFont="1" applyFill="1" applyBorder="1" applyAlignment="1">
      <alignment horizontal="centerContinuous" vertical="top" wrapText="1"/>
    </xf>
    <xf numFmtId="180" fontId="13" fillId="0" borderId="14" xfId="0" applyNumberFormat="1" applyFont="1" applyBorder="1" applyAlignment="1">
      <alignment horizontal="center" vertical="center" wrapText="1"/>
    </xf>
    <xf numFmtId="180" fontId="13" fillId="0" borderId="15" xfId="0" applyNumberFormat="1" applyFont="1" applyBorder="1" applyAlignment="1">
      <alignment horizontal="left" vertical="center" wrapText="1"/>
    </xf>
    <xf numFmtId="180" fontId="13" fillId="0" borderId="15" xfId="0" applyNumberFormat="1" applyFont="1" applyBorder="1" applyAlignment="1">
      <alignment horizontal="left" vertical="center"/>
    </xf>
    <xf numFmtId="180" fontId="13" fillId="0" borderId="16" xfId="0" applyNumberFormat="1" applyFont="1" applyBorder="1" applyAlignment="1">
      <alignment horizontal="left" vertical="center"/>
    </xf>
    <xf numFmtId="182" fontId="0" fillId="0" borderId="17" xfId="0" applyNumberFormat="1" applyFont="1" applyFill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 wrapText="1"/>
    </xf>
    <xf numFmtId="180" fontId="13" fillId="0" borderId="19" xfId="0" applyNumberFormat="1" applyFont="1" applyBorder="1" applyAlignment="1">
      <alignment horizontal="center" vertical="center" wrapText="1"/>
    </xf>
    <xf numFmtId="180" fontId="13" fillId="0" borderId="20" xfId="0" applyNumberFormat="1" applyFont="1" applyBorder="1" applyAlignment="1">
      <alignment horizontal="center" vertical="center" wrapText="1"/>
    </xf>
    <xf numFmtId="180" fontId="13" fillId="0" borderId="21" xfId="0" applyNumberFormat="1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Continuous" vertical="center" wrapText="1"/>
    </xf>
    <xf numFmtId="182" fontId="0" fillId="34" borderId="22" xfId="0" applyNumberFormat="1" applyFont="1" applyFill="1" applyBorder="1" applyAlignment="1">
      <alignment horizontal="center" vertical="center"/>
    </xf>
    <xf numFmtId="182" fontId="0" fillId="34" borderId="23" xfId="0" applyNumberFormat="1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>
      <alignment horizontal="center" vertical="center"/>
    </xf>
    <xf numFmtId="182" fontId="0" fillId="34" borderId="25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2" fontId="0" fillId="34" borderId="26" xfId="0" applyNumberFormat="1" applyFont="1" applyFill="1" applyBorder="1" applyAlignment="1">
      <alignment horizontal="center" vertical="center"/>
    </xf>
    <xf numFmtId="182" fontId="0" fillId="34" borderId="16" xfId="0" applyNumberFormat="1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left" vertical="center"/>
    </xf>
    <xf numFmtId="0" fontId="11" fillId="33" borderId="27" xfId="0" applyFont="1" applyFill="1" applyBorder="1" applyAlignment="1">
      <alignment horizontal="centerContinuous" vertical="center" wrapText="1"/>
    </xf>
    <xf numFmtId="182" fontId="0" fillId="34" borderId="28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Continuous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82" fontId="0" fillId="3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0" fillId="35" borderId="28" xfId="0" applyNumberFormat="1" applyFont="1" applyFill="1" applyBorder="1" applyAlignment="1">
      <alignment horizontal="center" vertical="center"/>
    </xf>
    <xf numFmtId="2" fontId="0" fillId="35" borderId="17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3" fillId="33" borderId="19" xfId="0" applyFont="1" applyFill="1" applyBorder="1" applyAlignment="1">
      <alignment horizontal="centerContinuous" vertical="top" wrapText="1"/>
    </xf>
    <xf numFmtId="0" fontId="3" fillId="33" borderId="0" xfId="0" applyFont="1" applyFill="1" applyBorder="1" applyAlignment="1">
      <alignment horizontal="centerContinuous" vertical="top" wrapText="1"/>
    </xf>
    <xf numFmtId="182" fontId="0" fillId="35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10" fillId="33" borderId="30" xfId="0" applyFont="1" applyFill="1" applyBorder="1" applyAlignment="1">
      <alignment horizontal="centerContinuous" vertical="center" wrapText="1"/>
    </xf>
    <xf numFmtId="0" fontId="14" fillId="33" borderId="31" xfId="0" applyFont="1" applyFill="1" applyBorder="1" applyAlignment="1">
      <alignment horizontal="centerContinuous" vertical="center" wrapText="1"/>
    </xf>
    <xf numFmtId="0" fontId="12" fillId="33" borderId="32" xfId="0" applyFont="1" applyFill="1" applyBorder="1" applyAlignment="1">
      <alignment horizontal="centerContinuous" vertical="center" wrapText="1"/>
    </xf>
    <xf numFmtId="180" fontId="10" fillId="0" borderId="33" xfId="0" applyNumberFormat="1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left" vertical="center"/>
    </xf>
    <xf numFmtId="182" fontId="0" fillId="34" borderId="28" xfId="0" applyNumberFormat="1" applyFont="1" applyFill="1" applyBorder="1" applyAlignment="1">
      <alignment vertical="center"/>
    </xf>
    <xf numFmtId="182" fontId="0" fillId="35" borderId="25" xfId="42" applyNumberFormat="1" applyFont="1" applyFill="1" applyBorder="1" applyAlignment="1">
      <alignment horizontal="center" vertical="center" wrapText="1"/>
    </xf>
    <xf numFmtId="182" fontId="0" fillId="35" borderId="26" xfId="0" applyNumberFormat="1" applyFont="1" applyFill="1" applyBorder="1" applyAlignment="1">
      <alignment horizontal="center" vertical="center"/>
    </xf>
    <xf numFmtId="182" fontId="0" fillId="35" borderId="35" xfId="0" applyNumberFormat="1" applyFont="1" applyFill="1" applyBorder="1" applyAlignment="1">
      <alignment horizontal="center" vertical="center"/>
    </xf>
    <xf numFmtId="182" fontId="0" fillId="35" borderId="36" xfId="0" applyNumberFormat="1" applyFont="1" applyFill="1" applyBorder="1" applyAlignment="1">
      <alignment horizontal="center" vertical="center"/>
    </xf>
    <xf numFmtId="182" fontId="0" fillId="35" borderId="23" xfId="42" applyNumberFormat="1" applyFont="1" applyFill="1" applyBorder="1" applyAlignment="1">
      <alignment horizontal="center" vertical="center" wrapText="1"/>
    </xf>
    <xf numFmtId="182" fontId="0" fillId="35" borderId="17" xfId="0" applyNumberFormat="1" applyFont="1" applyFill="1" applyBorder="1" applyAlignment="1">
      <alignment horizontal="center" vertical="center"/>
    </xf>
    <xf numFmtId="182" fontId="0" fillId="35" borderId="28" xfId="0" applyNumberFormat="1" applyFont="1" applyFill="1" applyBorder="1" applyAlignment="1">
      <alignment horizontal="center" vertical="center"/>
    </xf>
    <xf numFmtId="182" fontId="0" fillId="34" borderId="37" xfId="0" applyNumberFormat="1" applyFont="1" applyFill="1" applyBorder="1" applyAlignment="1">
      <alignment horizontal="center" vertical="center"/>
    </xf>
    <xf numFmtId="180" fontId="11" fillId="0" borderId="18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left" vertical="center"/>
    </xf>
    <xf numFmtId="182" fontId="0" fillId="35" borderId="28" xfId="0" applyNumberFormat="1" applyFont="1" applyFill="1" applyBorder="1" applyAlignment="1">
      <alignment vertical="center"/>
    </xf>
    <xf numFmtId="182" fontId="0" fillId="35" borderId="37" xfId="0" applyNumberFormat="1" applyFont="1" applyFill="1" applyBorder="1" applyAlignment="1">
      <alignment horizontal="center" vertical="center"/>
    </xf>
    <xf numFmtId="182" fontId="0" fillId="35" borderId="38" xfId="0" applyNumberFormat="1" applyFont="1" applyFill="1" applyBorder="1" applyAlignment="1">
      <alignment vertical="center"/>
    </xf>
    <xf numFmtId="180" fontId="13" fillId="0" borderId="39" xfId="0" applyNumberFormat="1" applyFont="1" applyBorder="1" applyAlignment="1">
      <alignment horizontal="left" vertical="center"/>
    </xf>
    <xf numFmtId="182" fontId="0" fillId="35" borderId="40" xfId="0" applyNumberFormat="1" applyFont="1" applyFill="1" applyBorder="1" applyAlignment="1">
      <alignment vertical="center"/>
    </xf>
    <xf numFmtId="182" fontId="0" fillId="35" borderId="41" xfId="42" applyNumberFormat="1" applyFont="1" applyFill="1" applyBorder="1" applyAlignment="1">
      <alignment horizontal="center" vertical="center" wrapText="1"/>
    </xf>
    <xf numFmtId="182" fontId="0" fillId="35" borderId="31" xfId="0" applyNumberFormat="1" applyFont="1" applyFill="1" applyBorder="1" applyAlignment="1">
      <alignment horizontal="center" vertical="center"/>
    </xf>
    <xf numFmtId="182" fontId="0" fillId="34" borderId="31" xfId="0" applyNumberFormat="1" applyFont="1" applyFill="1" applyBorder="1" applyAlignment="1">
      <alignment horizontal="center" vertical="center"/>
    </xf>
    <xf numFmtId="182" fontId="0" fillId="35" borderId="42" xfId="0" applyNumberFormat="1" applyFont="1" applyFill="1" applyBorder="1" applyAlignment="1">
      <alignment horizontal="center" vertical="center"/>
    </xf>
    <xf numFmtId="182" fontId="0" fillId="34" borderId="40" xfId="0" applyNumberFormat="1" applyFont="1" applyFill="1" applyBorder="1" applyAlignment="1">
      <alignment vertical="center"/>
    </xf>
    <xf numFmtId="182" fontId="0" fillId="34" borderId="42" xfId="0" applyNumberFormat="1" applyFont="1" applyFill="1" applyBorder="1" applyAlignment="1">
      <alignment horizontal="center" vertical="center"/>
    </xf>
    <xf numFmtId="189" fontId="0" fillId="0" borderId="0" xfId="42" applyNumberFormat="1" applyFont="1" applyAlignment="1">
      <alignment vertical="center"/>
    </xf>
    <xf numFmtId="1" fontId="0" fillId="34" borderId="43" xfId="0" applyNumberFormat="1" applyFont="1" applyFill="1" applyBorder="1" applyAlignment="1">
      <alignment horizontal="center" vertical="center"/>
    </xf>
    <xf numFmtId="189" fontId="0" fillId="0" borderId="25" xfId="42" applyNumberFormat="1" applyFont="1" applyFill="1" applyBorder="1" applyAlignment="1">
      <alignment horizontal="justify" vertical="center"/>
    </xf>
    <xf numFmtId="182" fontId="0" fillId="34" borderId="26" xfId="0" applyNumberFormat="1" applyFont="1" applyFill="1" applyBorder="1" applyAlignment="1">
      <alignment vertical="center"/>
    </xf>
    <xf numFmtId="182" fontId="0" fillId="35" borderId="44" xfId="0" applyNumberFormat="1" applyFont="1" applyFill="1" applyBorder="1" applyAlignment="1">
      <alignment horizontal="center" vertical="center"/>
    </xf>
    <xf numFmtId="1" fontId="0" fillId="34" borderId="38" xfId="0" applyNumberFormat="1" applyFont="1" applyFill="1" applyBorder="1" applyAlignment="1">
      <alignment horizontal="center" vertical="center"/>
    </xf>
    <xf numFmtId="189" fontId="0" fillId="0" borderId="23" xfId="42" applyNumberFormat="1" applyFont="1" applyFill="1" applyBorder="1" applyAlignment="1">
      <alignment horizontal="justify" vertical="center"/>
    </xf>
    <xf numFmtId="182" fontId="0" fillId="35" borderId="45" xfId="0" applyNumberFormat="1" applyFont="1" applyFill="1" applyBorder="1" applyAlignment="1">
      <alignment horizontal="center" vertical="center"/>
    </xf>
    <xf numFmtId="182" fontId="0" fillId="35" borderId="46" xfId="0" applyNumberFormat="1" applyFont="1" applyFill="1" applyBorder="1" applyAlignment="1">
      <alignment horizontal="center" vertical="center"/>
    </xf>
    <xf numFmtId="49" fontId="0" fillId="34" borderId="38" xfId="0" applyNumberFormat="1" applyFont="1" applyFill="1" applyBorder="1" applyAlignment="1">
      <alignment horizontal="center" vertical="center"/>
    </xf>
    <xf numFmtId="182" fontId="0" fillId="35" borderId="22" xfId="0" applyNumberFormat="1" applyFont="1" applyFill="1" applyBorder="1" applyAlignment="1">
      <alignment horizontal="center" vertical="center"/>
    </xf>
    <xf numFmtId="189" fontId="0" fillId="35" borderId="23" xfId="42" applyNumberFormat="1" applyFont="1" applyFill="1" applyBorder="1" applyAlignment="1">
      <alignment horizontal="justify" vertical="center"/>
    </xf>
    <xf numFmtId="182" fontId="0" fillId="35" borderId="47" xfId="0" applyNumberFormat="1" applyFont="1" applyFill="1" applyBorder="1" applyAlignment="1">
      <alignment horizontal="center" vertical="center"/>
    </xf>
    <xf numFmtId="180" fontId="10" fillId="0" borderId="48" xfId="0" applyNumberFormat="1" applyFont="1" applyBorder="1" applyAlignment="1">
      <alignment horizontal="center" vertical="center"/>
    </xf>
    <xf numFmtId="180" fontId="10" fillId="0" borderId="49" xfId="0" applyNumberFormat="1" applyFont="1" applyBorder="1" applyAlignment="1">
      <alignment horizontal="left" vertical="center"/>
    </xf>
    <xf numFmtId="182" fontId="14" fillId="0" borderId="50" xfId="0" applyNumberFormat="1" applyFont="1" applyFill="1" applyBorder="1" applyAlignment="1">
      <alignment horizontal="center" vertical="center"/>
    </xf>
    <xf numFmtId="182" fontId="14" fillId="0" borderId="35" xfId="0" applyNumberFormat="1" applyFont="1" applyFill="1" applyBorder="1" applyAlignment="1">
      <alignment horizontal="center" vertical="center"/>
    </xf>
    <xf numFmtId="182" fontId="12" fillId="0" borderId="51" xfId="0" applyNumberFormat="1" applyFont="1" applyFill="1" applyBorder="1" applyAlignment="1">
      <alignment horizontal="center" vertical="center"/>
    </xf>
    <xf numFmtId="49" fontId="0" fillId="34" borderId="43" xfId="0" applyNumberFormat="1" applyFont="1" applyFill="1" applyBorder="1" applyAlignment="1">
      <alignment horizontal="center" vertical="center"/>
    </xf>
    <xf numFmtId="189" fontId="0" fillId="34" borderId="25" xfId="42" applyNumberFormat="1" applyFont="1" applyFill="1" applyBorder="1" applyAlignment="1">
      <alignment horizontal="center" vertical="center"/>
    </xf>
    <xf numFmtId="182" fontId="0" fillId="0" borderId="52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182" fontId="0" fillId="34" borderId="45" xfId="0" applyNumberFormat="1" applyFont="1" applyFill="1" applyBorder="1" applyAlignment="1">
      <alignment horizontal="center" vertical="center"/>
    </xf>
    <xf numFmtId="182" fontId="0" fillId="34" borderId="36" xfId="0" applyNumberFormat="1" applyFont="1" applyFill="1" applyBorder="1" applyAlignment="1">
      <alignment horizontal="center" vertical="center"/>
    </xf>
    <xf numFmtId="189" fontId="0" fillId="34" borderId="23" xfId="42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182" fontId="0" fillId="0" borderId="53" xfId="0" applyNumberFormat="1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182" fontId="0" fillId="0" borderId="57" xfId="0" applyNumberFormat="1" applyFont="1" applyFill="1" applyBorder="1" applyAlignment="1">
      <alignment horizontal="center" vertical="center"/>
    </xf>
    <xf numFmtId="182" fontId="0" fillId="34" borderId="47" xfId="0" applyNumberFormat="1" applyFont="1" applyFill="1" applyBorder="1" applyAlignment="1">
      <alignment horizontal="center" vertical="center"/>
    </xf>
    <xf numFmtId="182" fontId="0" fillId="35" borderId="58" xfId="0" applyNumberFormat="1" applyFont="1" applyFill="1" applyBorder="1" applyAlignment="1">
      <alignment horizontal="center" vertical="center"/>
    </xf>
    <xf numFmtId="182" fontId="0" fillId="35" borderId="59" xfId="0" applyNumberFormat="1" applyFont="1" applyFill="1" applyBorder="1" applyAlignment="1">
      <alignment horizontal="center" vertical="center"/>
    </xf>
    <xf numFmtId="182" fontId="0" fillId="34" borderId="46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189" fontId="0" fillId="0" borderId="41" xfId="42" applyNumberFormat="1" applyFont="1" applyFill="1" applyBorder="1" applyAlignment="1">
      <alignment horizontal="justify" vertical="center"/>
    </xf>
    <xf numFmtId="182" fontId="0" fillId="0" borderId="31" xfId="0" applyNumberFormat="1" applyFont="1" applyFill="1" applyBorder="1" applyAlignment="1">
      <alignment horizontal="center" vertical="center"/>
    </xf>
    <xf numFmtId="182" fontId="0" fillId="34" borderId="60" xfId="0" applyNumberFormat="1" applyFont="1" applyFill="1" applyBorder="1" applyAlignment="1">
      <alignment horizontal="center" vertical="center"/>
    </xf>
    <xf numFmtId="182" fontId="0" fillId="35" borderId="60" xfId="0" applyNumberFormat="1" applyFont="1" applyFill="1" applyBorder="1" applyAlignment="1">
      <alignment horizontal="center" vertical="center"/>
    </xf>
    <xf numFmtId="180" fontId="10" fillId="0" borderId="33" xfId="0" applyNumberFormat="1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left" vertical="center"/>
    </xf>
    <xf numFmtId="49" fontId="0" fillId="35" borderId="43" xfId="0" applyNumberFormat="1" applyFont="1" applyFill="1" applyBorder="1" applyAlignment="1">
      <alignment horizontal="center" vertical="center"/>
    </xf>
    <xf numFmtId="182" fontId="0" fillId="35" borderId="25" xfId="42" applyNumberFormat="1" applyFont="1" applyFill="1" applyBorder="1" applyAlignment="1">
      <alignment horizontal="center" vertical="center"/>
    </xf>
    <xf numFmtId="182" fontId="0" fillId="34" borderId="25" xfId="0" applyNumberFormat="1" applyFont="1" applyFill="1" applyBorder="1" applyAlignment="1">
      <alignment horizontal="centerContinuous" vertical="center"/>
    </xf>
    <xf numFmtId="182" fontId="0" fillId="35" borderId="61" xfId="0" applyNumberFormat="1" applyFont="1" applyFill="1" applyBorder="1" applyAlignment="1">
      <alignment horizontal="center" vertical="center"/>
    </xf>
    <xf numFmtId="182" fontId="0" fillId="35" borderId="62" xfId="0" applyNumberFormat="1" applyFont="1" applyFill="1" applyBorder="1" applyAlignment="1">
      <alignment horizontal="center" vertical="center"/>
    </xf>
    <xf numFmtId="49" fontId="0" fillId="35" borderId="63" xfId="0" applyNumberFormat="1" applyFont="1" applyFill="1" applyBorder="1" applyAlignment="1">
      <alignment horizontal="center" vertical="center"/>
    </xf>
    <xf numFmtId="182" fontId="0" fillId="35" borderId="64" xfId="42" applyNumberFormat="1" applyFont="1" applyFill="1" applyBorder="1" applyAlignment="1">
      <alignment horizontal="center" vertical="center"/>
    </xf>
    <xf numFmtId="182" fontId="0" fillId="34" borderId="64" xfId="0" applyNumberFormat="1" applyFont="1" applyFill="1" applyBorder="1" applyAlignment="1">
      <alignment horizontal="centerContinuous" vertical="center"/>
    </xf>
    <xf numFmtId="182" fontId="0" fillId="35" borderId="65" xfId="0" applyNumberFormat="1" applyFont="1" applyFill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2" fontId="0" fillId="35" borderId="38" xfId="0" applyNumberFormat="1" applyFont="1" applyFill="1" applyBorder="1" applyAlignment="1">
      <alignment horizontal="center" vertical="center"/>
    </xf>
    <xf numFmtId="182" fontId="0" fillId="35" borderId="23" xfId="42" applyNumberFormat="1" applyFont="1" applyFill="1" applyBorder="1" applyAlignment="1">
      <alignment horizontal="center" vertical="center"/>
    </xf>
    <xf numFmtId="2" fontId="0" fillId="35" borderId="38" xfId="0" applyNumberFormat="1" applyFont="1" applyFill="1" applyBorder="1" applyAlignment="1">
      <alignment horizontal="center" vertical="center"/>
    </xf>
    <xf numFmtId="2" fontId="0" fillId="34" borderId="38" xfId="0" applyNumberFormat="1" applyFont="1" applyFill="1" applyBorder="1" applyAlignment="1">
      <alignment horizontal="center" vertical="center"/>
    </xf>
    <xf numFmtId="180" fontId="10" fillId="0" borderId="48" xfId="0" applyNumberFormat="1" applyFont="1" applyBorder="1" applyAlignment="1">
      <alignment horizontal="center" vertical="center"/>
    </xf>
    <xf numFmtId="180" fontId="10" fillId="0" borderId="49" xfId="0" applyNumberFormat="1" applyFont="1" applyBorder="1" applyAlignment="1">
      <alignment horizontal="left" vertical="center"/>
    </xf>
    <xf numFmtId="182" fontId="0" fillId="35" borderId="66" xfId="0" applyNumberFormat="1" applyFont="1" applyFill="1" applyBorder="1" applyAlignment="1">
      <alignment horizontal="center" vertical="center"/>
    </xf>
    <xf numFmtId="182" fontId="0" fillId="34" borderId="43" xfId="0" applyNumberFormat="1" applyFont="1" applyFill="1" applyBorder="1" applyAlignment="1">
      <alignment horizontal="center" vertical="center"/>
    </xf>
    <xf numFmtId="182" fontId="0" fillId="34" borderId="62" xfId="0" applyNumberFormat="1" applyFont="1" applyFill="1" applyBorder="1" applyAlignment="1">
      <alignment horizontal="center" vertical="center"/>
    </xf>
    <xf numFmtId="182" fontId="0" fillId="34" borderId="38" xfId="0" applyNumberFormat="1" applyFont="1" applyFill="1" applyBorder="1" applyAlignment="1">
      <alignment horizontal="center" vertical="center"/>
    </xf>
    <xf numFmtId="182" fontId="0" fillId="34" borderId="67" xfId="0" applyNumberFormat="1" applyFont="1" applyFill="1" applyBorder="1" applyAlignment="1">
      <alignment horizontal="center" vertical="center"/>
    </xf>
    <xf numFmtId="180" fontId="13" fillId="0" borderId="68" xfId="0" applyNumberFormat="1" applyFont="1" applyBorder="1" applyAlignment="1">
      <alignment horizontal="center" vertical="center" wrapText="1"/>
    </xf>
    <xf numFmtId="182" fontId="0" fillId="34" borderId="40" xfId="0" applyNumberFormat="1" applyFont="1" applyFill="1" applyBorder="1" applyAlignment="1">
      <alignment horizontal="center" vertical="center"/>
    </xf>
    <xf numFmtId="182" fontId="0" fillId="35" borderId="41" xfId="42" applyNumberFormat="1" applyFont="1" applyFill="1" applyBorder="1" applyAlignment="1">
      <alignment horizontal="center" vertical="center"/>
    </xf>
    <xf numFmtId="182" fontId="0" fillId="35" borderId="69" xfId="0" applyNumberFormat="1" applyFont="1" applyFill="1" applyBorder="1" applyAlignment="1">
      <alignment horizontal="center" vertical="center"/>
    </xf>
    <xf numFmtId="180" fontId="10" fillId="35" borderId="56" xfId="0" applyNumberFormat="1" applyFont="1" applyFill="1" applyBorder="1" applyAlignment="1">
      <alignment horizontal="center" vertical="center"/>
    </xf>
    <xf numFmtId="180" fontId="10" fillId="35" borderId="56" xfId="0" applyNumberFormat="1" applyFont="1" applyFill="1" applyBorder="1" applyAlignment="1">
      <alignment horizontal="left" vertical="center"/>
    </xf>
    <xf numFmtId="180" fontId="13" fillId="35" borderId="58" xfId="0" applyNumberFormat="1" applyFont="1" applyFill="1" applyBorder="1" applyAlignment="1">
      <alignment horizontal="center" vertical="center" wrapText="1"/>
    </xf>
    <xf numFmtId="180" fontId="13" fillId="35" borderId="58" xfId="0" applyNumberFormat="1" applyFont="1" applyFill="1" applyBorder="1" applyAlignment="1">
      <alignment horizontal="left" vertical="center" wrapText="1"/>
    </xf>
    <xf numFmtId="49" fontId="0" fillId="35" borderId="0" xfId="0" applyNumberFormat="1" applyFont="1" applyFill="1" applyBorder="1" applyAlignment="1">
      <alignment horizontal="center" vertical="center"/>
    </xf>
    <xf numFmtId="180" fontId="13" fillId="35" borderId="28" xfId="0" applyNumberFormat="1" applyFont="1" applyFill="1" applyBorder="1" applyAlignment="1">
      <alignment horizontal="center" vertical="center" wrapText="1"/>
    </xf>
    <xf numFmtId="180" fontId="13" fillId="35" borderId="28" xfId="0" applyNumberFormat="1" applyFont="1" applyFill="1" applyBorder="1" applyAlignment="1">
      <alignment horizontal="left" vertical="center" wrapText="1"/>
    </xf>
    <xf numFmtId="49" fontId="0" fillId="34" borderId="15" xfId="0" applyNumberFormat="1" applyFont="1" applyFill="1" applyBorder="1" applyAlignment="1">
      <alignment horizontal="center" vertical="center"/>
    </xf>
    <xf numFmtId="180" fontId="13" fillId="35" borderId="28" xfId="0" applyNumberFormat="1" applyFont="1" applyFill="1" applyBorder="1" applyAlignment="1">
      <alignment horizontal="left" vertical="center"/>
    </xf>
    <xf numFmtId="2" fontId="0" fillId="35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180" fontId="13" fillId="35" borderId="56" xfId="0" applyNumberFormat="1" applyFont="1" applyFill="1" applyBorder="1" applyAlignment="1">
      <alignment horizontal="left" vertical="center"/>
    </xf>
    <xf numFmtId="180" fontId="13" fillId="35" borderId="70" xfId="0" applyNumberFormat="1" applyFont="1" applyFill="1" applyBorder="1" applyAlignment="1">
      <alignment horizontal="center" vertical="center" wrapText="1"/>
    </xf>
    <xf numFmtId="180" fontId="10" fillId="35" borderId="70" xfId="0" applyNumberFormat="1" applyFont="1" applyFill="1" applyBorder="1" applyAlignment="1">
      <alignment horizontal="center" vertical="center"/>
    </xf>
    <xf numFmtId="180" fontId="10" fillId="35" borderId="70" xfId="0" applyNumberFormat="1" applyFont="1" applyFill="1" applyBorder="1" applyAlignment="1">
      <alignment horizontal="left" vertical="center"/>
    </xf>
    <xf numFmtId="182" fontId="0" fillId="35" borderId="0" xfId="0" applyNumberFormat="1" applyFont="1" applyFill="1" applyBorder="1" applyAlignment="1">
      <alignment horizontal="center" vertical="center"/>
    </xf>
    <xf numFmtId="182" fontId="0" fillId="34" borderId="23" xfId="42" applyNumberFormat="1" applyFont="1" applyFill="1" applyBorder="1" applyAlignment="1">
      <alignment horizontal="center" vertical="center"/>
    </xf>
    <xf numFmtId="182" fontId="0" fillId="35" borderId="67" xfId="0" applyNumberFormat="1" applyFont="1" applyFill="1" applyBorder="1" applyAlignment="1">
      <alignment horizontal="center" vertical="center"/>
    </xf>
    <xf numFmtId="180" fontId="13" fillId="35" borderId="31" xfId="0" applyNumberFormat="1" applyFont="1" applyFill="1" applyBorder="1" applyAlignment="1">
      <alignment horizontal="left" vertical="center"/>
    </xf>
    <xf numFmtId="182" fontId="0" fillId="35" borderId="39" xfId="0" applyNumberFormat="1" applyFont="1" applyFill="1" applyBorder="1" applyAlignment="1">
      <alignment horizontal="center" vertical="center"/>
    </xf>
    <xf numFmtId="182" fontId="0" fillId="34" borderId="32" xfId="0" applyNumberFormat="1" applyFont="1" applyFill="1" applyBorder="1" applyAlignment="1">
      <alignment horizontal="center" vertical="center"/>
    </xf>
    <xf numFmtId="182" fontId="0" fillId="34" borderId="28" xfId="42" applyNumberFormat="1" applyFont="1" applyFill="1" applyBorder="1" applyAlignment="1">
      <alignment horizontal="center" vertical="center"/>
    </xf>
    <xf numFmtId="182" fontId="0" fillId="35" borderId="25" xfId="0" applyNumberFormat="1" applyFont="1" applyFill="1" applyBorder="1" applyAlignment="1">
      <alignment horizontal="centerContinuous" vertical="center"/>
    </xf>
    <xf numFmtId="182" fontId="0" fillId="35" borderId="64" xfId="0" applyNumberFormat="1" applyFont="1" applyFill="1" applyBorder="1" applyAlignment="1">
      <alignment horizontal="centerContinuous" vertical="center"/>
    </xf>
    <xf numFmtId="2" fontId="0" fillId="34" borderId="28" xfId="0" applyNumberFormat="1" applyFont="1" applyFill="1" applyBorder="1" applyAlignment="1">
      <alignment horizontal="center" vertical="center"/>
    </xf>
    <xf numFmtId="180" fontId="13" fillId="35" borderId="56" xfId="0" applyNumberFormat="1" applyFont="1" applyFill="1" applyBorder="1" applyAlignment="1">
      <alignment horizontal="left" vertical="center" wrapText="1"/>
    </xf>
    <xf numFmtId="180" fontId="13" fillId="35" borderId="26" xfId="0" applyNumberFormat="1" applyFont="1" applyFill="1" applyBorder="1" applyAlignment="1">
      <alignment horizontal="center" vertical="center" wrapText="1"/>
    </xf>
    <xf numFmtId="180" fontId="13" fillId="35" borderId="17" xfId="0" applyNumberFormat="1" applyFont="1" applyFill="1" applyBorder="1" applyAlignment="1">
      <alignment horizontal="left" vertical="center" wrapText="1"/>
    </xf>
    <xf numFmtId="180" fontId="13" fillId="35" borderId="17" xfId="0" applyNumberFormat="1" applyFont="1" applyFill="1" applyBorder="1" applyAlignment="1">
      <alignment horizontal="center" vertical="center" wrapText="1"/>
    </xf>
    <xf numFmtId="180" fontId="4" fillId="35" borderId="56" xfId="0" applyNumberFormat="1" applyFont="1" applyFill="1" applyBorder="1" applyAlignment="1">
      <alignment horizontal="center" vertical="center" wrapText="1"/>
    </xf>
    <xf numFmtId="180" fontId="4" fillId="35" borderId="56" xfId="0" applyNumberFormat="1" applyFont="1" applyFill="1" applyBorder="1" applyAlignment="1">
      <alignment horizontal="left" vertical="center"/>
    </xf>
    <xf numFmtId="182" fontId="0" fillId="35" borderId="71" xfId="0" applyNumberFormat="1" applyFont="1" applyFill="1" applyBorder="1" applyAlignment="1">
      <alignment horizontal="center" vertical="center"/>
    </xf>
    <xf numFmtId="180" fontId="13" fillId="35" borderId="58" xfId="0" applyNumberFormat="1" applyFont="1" applyFill="1" applyBorder="1" applyAlignment="1">
      <alignment horizontal="left" vertical="center"/>
    </xf>
    <xf numFmtId="182" fontId="0" fillId="34" borderId="0" xfId="0" applyNumberFormat="1" applyFont="1" applyFill="1" applyBorder="1" applyAlignment="1">
      <alignment horizontal="center" vertical="center"/>
    </xf>
    <xf numFmtId="182" fontId="0" fillId="34" borderId="25" xfId="42" applyNumberFormat="1" applyFont="1" applyFill="1" applyBorder="1" applyAlignment="1">
      <alignment horizontal="center" vertical="center"/>
    </xf>
    <xf numFmtId="182" fontId="0" fillId="35" borderId="72" xfId="0" applyNumberFormat="1" applyFont="1" applyFill="1" applyBorder="1" applyAlignment="1">
      <alignment horizontal="center" vertical="center"/>
    </xf>
    <xf numFmtId="180" fontId="13" fillId="35" borderId="31" xfId="0" applyNumberFormat="1" applyFont="1" applyFill="1" applyBorder="1" applyAlignment="1">
      <alignment horizontal="center" vertical="center" wrapText="1"/>
    </xf>
    <xf numFmtId="182" fontId="0" fillId="34" borderId="39" xfId="0" applyNumberFormat="1" applyFont="1" applyFill="1" applyBorder="1" applyAlignment="1">
      <alignment horizontal="center" vertical="center"/>
    </xf>
    <xf numFmtId="182" fontId="0" fillId="34" borderId="41" xfId="42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182" fontId="0" fillId="34" borderId="65" xfId="0" applyNumberFormat="1" applyFont="1" applyFill="1" applyBorder="1" applyAlignment="1">
      <alignment horizontal="center" vertical="center"/>
    </xf>
    <xf numFmtId="180" fontId="13" fillId="35" borderId="56" xfId="0" applyNumberFormat="1" applyFont="1" applyFill="1" applyBorder="1" applyAlignment="1">
      <alignment horizontal="center" vertical="center" wrapText="1"/>
    </xf>
    <xf numFmtId="2" fontId="0" fillId="34" borderId="24" xfId="0" applyNumberFormat="1" applyFont="1" applyFill="1" applyBorder="1" applyAlignment="1">
      <alignment horizontal="center" vertical="center"/>
    </xf>
    <xf numFmtId="182" fontId="0" fillId="35" borderId="73" xfId="42" applyNumberFormat="1" applyFont="1" applyFill="1" applyBorder="1" applyAlignment="1">
      <alignment horizontal="center" vertical="center"/>
    </xf>
    <xf numFmtId="182" fontId="0" fillId="34" borderId="56" xfId="0" applyNumberFormat="1" applyFont="1" applyFill="1" applyBorder="1" applyAlignment="1">
      <alignment horizontal="center" vertical="center"/>
    </xf>
    <xf numFmtId="182" fontId="0" fillId="35" borderId="56" xfId="0" applyNumberFormat="1" applyFont="1" applyFill="1" applyBorder="1" applyAlignment="1">
      <alignment horizontal="center" vertical="center"/>
    </xf>
    <xf numFmtId="182" fontId="0" fillId="35" borderId="74" xfId="0" applyNumberFormat="1" applyFont="1" applyFill="1" applyBorder="1" applyAlignment="1">
      <alignment horizontal="center" vertical="center"/>
    </xf>
    <xf numFmtId="180" fontId="10" fillId="35" borderId="75" xfId="0" applyNumberFormat="1" applyFont="1" applyFill="1" applyBorder="1" applyAlignment="1">
      <alignment horizontal="center" vertical="center" wrapText="1"/>
    </xf>
    <xf numFmtId="180" fontId="10" fillId="35" borderId="75" xfId="0" applyNumberFormat="1" applyFont="1" applyFill="1" applyBorder="1" applyAlignment="1">
      <alignment horizontal="left" vertical="center"/>
    </xf>
    <xf numFmtId="180" fontId="13" fillId="35" borderId="75" xfId="0" applyNumberFormat="1" applyFont="1" applyFill="1" applyBorder="1" applyAlignment="1">
      <alignment horizontal="center" vertical="center" wrapText="1"/>
    </xf>
    <xf numFmtId="180" fontId="13" fillId="35" borderId="75" xfId="0" applyNumberFormat="1" applyFont="1" applyFill="1" applyBorder="1" applyAlignment="1">
      <alignment horizontal="left" vertical="center"/>
    </xf>
    <xf numFmtId="2" fontId="0" fillId="34" borderId="49" xfId="0" applyNumberFormat="1" applyFont="1" applyFill="1" applyBorder="1" applyAlignment="1">
      <alignment horizontal="center" vertical="center"/>
    </xf>
    <xf numFmtId="182" fontId="0" fillId="35" borderId="76" xfId="42" applyNumberFormat="1" applyFont="1" applyFill="1" applyBorder="1" applyAlignment="1">
      <alignment horizontal="center" vertical="center"/>
    </xf>
    <xf numFmtId="182" fontId="0" fillId="35" borderId="75" xfId="0" applyNumberFormat="1" applyFont="1" applyFill="1" applyBorder="1" applyAlignment="1">
      <alignment horizontal="center" vertical="center"/>
    </xf>
    <xf numFmtId="182" fontId="0" fillId="34" borderId="75" xfId="0" applyNumberFormat="1" applyFont="1" applyFill="1" applyBorder="1" applyAlignment="1">
      <alignment horizontal="center" vertical="center"/>
    </xf>
    <xf numFmtId="182" fontId="0" fillId="35" borderId="77" xfId="0" applyNumberFormat="1" applyFont="1" applyFill="1" applyBorder="1" applyAlignment="1">
      <alignment horizontal="center" vertical="center"/>
    </xf>
    <xf numFmtId="180" fontId="13" fillId="35" borderId="70" xfId="0" applyNumberFormat="1" applyFont="1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center" vertical="center"/>
    </xf>
    <xf numFmtId="182" fontId="0" fillId="34" borderId="58" xfId="0" applyNumberFormat="1" applyFont="1" applyFill="1" applyBorder="1" applyAlignment="1">
      <alignment horizontal="center" vertical="center"/>
    </xf>
    <xf numFmtId="182" fontId="0" fillId="34" borderId="59" xfId="0" applyNumberFormat="1" applyFont="1" applyFill="1" applyBorder="1" applyAlignment="1">
      <alignment horizontal="center" vertical="center"/>
    </xf>
    <xf numFmtId="182" fontId="0" fillId="34" borderId="72" xfId="0" applyNumberFormat="1" applyFont="1" applyFill="1" applyBorder="1" applyAlignment="1">
      <alignment horizontal="center" vertical="center"/>
    </xf>
    <xf numFmtId="180" fontId="13" fillId="35" borderId="32" xfId="0" applyNumberFormat="1" applyFont="1" applyFill="1" applyBorder="1" applyAlignment="1">
      <alignment horizontal="center" vertical="center" wrapText="1"/>
    </xf>
    <xf numFmtId="2" fontId="0" fillId="34" borderId="39" xfId="0" applyNumberFormat="1" applyFont="1" applyFill="1" applyBorder="1" applyAlignment="1">
      <alignment horizontal="center" vertical="center"/>
    </xf>
    <xf numFmtId="182" fontId="0" fillId="34" borderId="69" xfId="0" applyNumberFormat="1" applyFont="1" applyFill="1" applyBorder="1" applyAlignment="1">
      <alignment horizontal="center" vertical="center"/>
    </xf>
    <xf numFmtId="182" fontId="0" fillId="34" borderId="61" xfId="0" applyNumberFormat="1" applyFont="1" applyFill="1" applyBorder="1" applyAlignment="1">
      <alignment horizontal="center" vertical="center"/>
    </xf>
    <xf numFmtId="182" fontId="0" fillId="35" borderId="73" xfId="0" applyNumberFormat="1" applyFont="1" applyFill="1" applyBorder="1" applyAlignment="1">
      <alignment horizontal="centerContinuous" vertical="center"/>
    </xf>
    <xf numFmtId="2" fontId="0" fillId="35" borderId="0" xfId="0" applyNumberFormat="1" applyFont="1" applyFill="1" applyBorder="1" applyAlignment="1">
      <alignment horizontal="center" vertical="center"/>
    </xf>
    <xf numFmtId="182" fontId="0" fillId="35" borderId="28" xfId="42" applyNumberFormat="1" applyFont="1" applyFill="1" applyBorder="1" applyAlignment="1">
      <alignment horizontal="center" vertical="center"/>
    </xf>
    <xf numFmtId="2" fontId="0" fillId="35" borderId="28" xfId="42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2" fontId="0" fillId="35" borderId="31" xfId="0" applyNumberFormat="1" applyFont="1" applyFill="1" applyBorder="1" applyAlignment="1">
      <alignment horizontal="center" vertical="center"/>
    </xf>
    <xf numFmtId="2" fontId="0" fillId="35" borderId="31" xfId="42" applyNumberFormat="1" applyFont="1" applyFill="1" applyBorder="1" applyAlignment="1">
      <alignment horizontal="center" vertical="center"/>
    </xf>
    <xf numFmtId="2" fontId="0" fillId="34" borderId="31" xfId="0" applyNumberFormat="1" applyFont="1" applyFill="1" applyBorder="1" applyAlignment="1">
      <alignment horizontal="center" vertical="center"/>
    </xf>
    <xf numFmtId="182" fontId="0" fillId="34" borderId="74" xfId="0" applyNumberFormat="1" applyFont="1" applyFill="1" applyBorder="1" applyAlignment="1">
      <alignment horizontal="center" vertical="center"/>
    </xf>
    <xf numFmtId="182" fontId="0" fillId="34" borderId="71" xfId="0" applyNumberFormat="1" applyFont="1" applyFill="1" applyBorder="1" applyAlignment="1">
      <alignment horizontal="center" vertical="center"/>
    </xf>
    <xf numFmtId="180" fontId="10" fillId="35" borderId="58" xfId="0" applyNumberFormat="1" applyFont="1" applyFill="1" applyBorder="1" applyAlignment="1">
      <alignment horizontal="center" vertical="center" wrapText="1"/>
    </xf>
    <xf numFmtId="180" fontId="10" fillId="35" borderId="56" xfId="0" applyNumberFormat="1" applyFont="1" applyFill="1" applyBorder="1" applyAlignment="1">
      <alignment horizontal="center" vertical="center" wrapText="1"/>
    </xf>
    <xf numFmtId="180" fontId="10" fillId="35" borderId="2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1" fillId="36" borderId="78" xfId="0" applyFont="1" applyFill="1" applyBorder="1" applyAlignment="1">
      <alignment horizontal="centerContinuous" vertical="center" wrapText="1"/>
    </xf>
    <xf numFmtId="0" fontId="3" fillId="36" borderId="79" xfId="0" applyFont="1" applyFill="1" applyBorder="1" applyAlignment="1">
      <alignment horizontal="centerContinuous" vertical="center" wrapText="1"/>
    </xf>
    <xf numFmtId="0" fontId="6" fillId="36" borderId="27" xfId="0" applyFont="1" applyFill="1" applyBorder="1" applyAlignment="1">
      <alignment horizontal="centerContinuous" vertical="center" wrapText="1"/>
    </xf>
    <xf numFmtId="180" fontId="3" fillId="36" borderId="80" xfId="0" applyNumberFormat="1" applyFont="1" applyFill="1" applyBorder="1" applyAlignment="1">
      <alignment horizontal="left" vertical="center" wrapText="1"/>
    </xf>
    <xf numFmtId="180" fontId="3" fillId="36" borderId="80" xfId="0" applyNumberFormat="1" applyFont="1" applyFill="1" applyBorder="1" applyAlignment="1">
      <alignment horizontal="center" vertical="center" wrapText="1"/>
    </xf>
    <xf numFmtId="187" fontId="3" fillId="36" borderId="8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0" fontId="11" fillId="0" borderId="20" xfId="0" applyNumberFormat="1" applyFont="1" applyBorder="1" applyAlignment="1">
      <alignment horizontal="left" vertical="center"/>
    </xf>
    <xf numFmtId="180" fontId="3" fillId="0" borderId="58" xfId="0" applyNumberFormat="1" applyFont="1" applyBorder="1" applyAlignment="1">
      <alignment horizontal="center" vertical="center"/>
    </xf>
    <xf numFmtId="188" fontId="3" fillId="0" borderId="72" xfId="0" applyNumberFormat="1" applyFont="1" applyFill="1" applyBorder="1" applyAlignment="1">
      <alignment horizontal="center" vertical="center"/>
    </xf>
    <xf numFmtId="180" fontId="11" fillId="0" borderId="14" xfId="0" applyNumberFormat="1" applyFont="1" applyBorder="1" applyAlignment="1">
      <alignment horizontal="left" vertical="center"/>
    </xf>
    <xf numFmtId="180" fontId="3" fillId="0" borderId="28" xfId="0" applyNumberFormat="1" applyFont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13" fillId="0" borderId="20" xfId="0" applyNumberFormat="1" applyFont="1" applyBorder="1" applyAlignment="1">
      <alignment horizontal="left" vertical="center" wrapText="1"/>
    </xf>
    <xf numFmtId="3" fontId="3" fillId="0" borderId="8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13" fillId="0" borderId="68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188" fontId="3" fillId="0" borderId="6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82" fontId="0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33" borderId="8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2" fontId="0" fillId="35" borderId="6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 textRotation="90" wrapText="1"/>
    </xf>
    <xf numFmtId="0" fontId="12" fillId="33" borderId="32" xfId="0" applyFont="1" applyFill="1" applyBorder="1" applyAlignment="1">
      <alignment horizontal="center" vertical="center" textRotation="90" wrapText="1"/>
    </xf>
    <xf numFmtId="0" fontId="12" fillId="33" borderId="85" xfId="0" applyFont="1" applyFill="1" applyBorder="1" applyAlignment="1">
      <alignment horizontal="center" textRotation="90" wrapText="1"/>
    </xf>
    <xf numFmtId="0" fontId="12" fillId="33" borderId="32" xfId="0" applyFont="1" applyFill="1" applyBorder="1" applyAlignment="1">
      <alignment horizontal="center" textRotation="90" wrapText="1"/>
    </xf>
    <xf numFmtId="0" fontId="18" fillId="0" borderId="32" xfId="0" applyFont="1" applyBorder="1" applyAlignment="1">
      <alignment vertical="center" textRotation="90"/>
    </xf>
    <xf numFmtId="182" fontId="0" fillId="0" borderId="86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87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center" vertical="center"/>
    </xf>
    <xf numFmtId="180" fontId="10" fillId="33" borderId="84" xfId="0" applyNumberFormat="1" applyFont="1" applyFill="1" applyBorder="1" applyAlignment="1">
      <alignment horizontal="left" vertical="center"/>
    </xf>
    <xf numFmtId="180" fontId="10" fillId="33" borderId="88" xfId="0" applyNumberFormat="1" applyFont="1" applyFill="1" applyBorder="1" applyAlignment="1">
      <alignment horizontal="left" vertical="center"/>
    </xf>
    <xf numFmtId="0" fontId="12" fillId="33" borderId="89" xfId="0" applyFont="1" applyFill="1" applyBorder="1" applyAlignment="1">
      <alignment horizontal="center" vertical="center" textRotation="90" wrapText="1"/>
    </xf>
    <xf numFmtId="0" fontId="12" fillId="33" borderId="90" xfId="0" applyFont="1" applyFill="1" applyBorder="1" applyAlignment="1">
      <alignment horizontal="center" vertical="center" textRotation="90" wrapText="1"/>
    </xf>
    <xf numFmtId="189" fontId="12" fillId="33" borderId="85" xfId="42" applyNumberFormat="1" applyFont="1" applyFill="1" applyBorder="1" applyAlignment="1">
      <alignment horizontal="center" vertical="center" wrapText="1"/>
    </xf>
    <xf numFmtId="189" fontId="12" fillId="33" borderId="32" xfId="42" applyNumberFormat="1" applyFont="1" applyFill="1" applyBorder="1" applyAlignment="1">
      <alignment horizontal="center" vertical="center" wrapText="1"/>
    </xf>
    <xf numFmtId="182" fontId="0" fillId="34" borderId="64" xfId="0" applyNumberFormat="1" applyFont="1" applyFill="1" applyBorder="1" applyAlignment="1">
      <alignment horizontal="center" vertical="center"/>
    </xf>
    <xf numFmtId="182" fontId="0" fillId="34" borderId="47" xfId="0" applyNumberFormat="1" applyFont="1" applyFill="1" applyBorder="1" applyAlignment="1">
      <alignment horizontal="center" vertical="center"/>
    </xf>
    <xf numFmtId="182" fontId="0" fillId="34" borderId="41" xfId="0" applyNumberFormat="1" applyFont="1" applyFill="1" applyBorder="1" applyAlignment="1">
      <alignment horizontal="center" vertical="center"/>
    </xf>
    <xf numFmtId="182" fontId="0" fillId="34" borderId="60" xfId="0" applyNumberFormat="1" applyFont="1" applyFill="1" applyBorder="1" applyAlignment="1">
      <alignment horizontal="center" vertical="center"/>
    </xf>
    <xf numFmtId="182" fontId="0" fillId="0" borderId="64" xfId="0" applyNumberFormat="1" applyFont="1" applyFill="1" applyBorder="1" applyAlignment="1">
      <alignment horizontal="center" vertical="center"/>
    </xf>
    <xf numFmtId="182" fontId="0" fillId="0" borderId="47" xfId="0" applyNumberFormat="1" applyFont="1" applyFill="1" applyBorder="1" applyAlignment="1">
      <alignment horizontal="center" vertical="center"/>
    </xf>
    <xf numFmtId="182" fontId="0" fillId="35" borderId="64" xfId="0" applyNumberFormat="1" applyFont="1" applyFill="1" applyBorder="1" applyAlignment="1">
      <alignment horizontal="center" vertical="center"/>
    </xf>
    <xf numFmtId="182" fontId="0" fillId="35" borderId="47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6" xfId="0" applyFont="1" applyBorder="1" applyAlignment="1">
      <alignment/>
    </xf>
    <xf numFmtId="182" fontId="0" fillId="0" borderId="92" xfId="0" applyNumberFormat="1" applyFont="1" applyFill="1" applyBorder="1" applyAlignment="1">
      <alignment horizontal="center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 textRotation="90" wrapText="1"/>
    </xf>
    <xf numFmtId="0" fontId="12" fillId="33" borderId="32" xfId="0" applyFont="1" applyFill="1" applyBorder="1" applyAlignment="1">
      <alignment horizontal="center" vertical="center" textRotation="90" wrapText="1"/>
    </xf>
    <xf numFmtId="1" fontId="0" fillId="0" borderId="9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87" xfId="0" applyNumberFormat="1" applyFont="1" applyFill="1" applyBorder="1" applyAlignment="1">
      <alignment horizontal="center" vertical="center"/>
    </xf>
    <xf numFmtId="182" fontId="0" fillId="34" borderId="92" xfId="0" applyNumberFormat="1" applyFont="1" applyFill="1" applyBorder="1" applyAlignment="1">
      <alignment horizontal="center" vertical="center"/>
    </xf>
    <xf numFmtId="182" fontId="0" fillId="34" borderId="44" xfId="0" applyNumberFormat="1" applyFont="1" applyFill="1" applyBorder="1" applyAlignment="1">
      <alignment horizontal="center" vertical="center"/>
    </xf>
    <xf numFmtId="0" fontId="12" fillId="33" borderId="94" xfId="0" applyFont="1" applyFill="1" applyBorder="1" applyAlignment="1">
      <alignment horizontal="center" vertical="center" textRotation="90"/>
    </xf>
    <xf numFmtId="0" fontId="12" fillId="33" borderId="95" xfId="0" applyFont="1" applyFill="1" applyBorder="1" applyAlignment="1">
      <alignment horizontal="center" vertical="center" textRotation="90"/>
    </xf>
    <xf numFmtId="0" fontId="12" fillId="33" borderId="96" xfId="0" applyFont="1" applyFill="1" applyBorder="1" applyAlignment="1">
      <alignment horizontal="center" vertical="center" textRotation="90"/>
    </xf>
    <xf numFmtId="0" fontId="12" fillId="33" borderId="97" xfId="0" applyFont="1" applyFill="1" applyBorder="1" applyAlignment="1">
      <alignment horizontal="center" vertical="center" textRotation="90"/>
    </xf>
    <xf numFmtId="0" fontId="14" fillId="33" borderId="85" xfId="0" applyFont="1" applyFill="1" applyBorder="1" applyAlignment="1">
      <alignment horizontal="center" vertical="center" textRotation="90" wrapText="1"/>
    </xf>
    <xf numFmtId="0" fontId="14" fillId="33" borderId="32" xfId="0" applyFont="1" applyFill="1" applyBorder="1" applyAlignment="1">
      <alignment horizontal="center" vertical="center" textRotation="90" wrapText="1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182" fontId="0" fillId="35" borderId="91" xfId="0" applyNumberFormat="1" applyFont="1" applyFill="1" applyBorder="1" applyAlignment="1">
      <alignment horizontal="center" vertical="center"/>
    </xf>
    <xf numFmtId="182" fontId="0" fillId="35" borderId="49" xfId="0" applyNumberFormat="1" applyFont="1" applyFill="1" applyBorder="1" applyAlignment="1">
      <alignment horizontal="center" vertical="center"/>
    </xf>
    <xf numFmtId="182" fontId="0" fillId="35" borderId="66" xfId="0" applyNumberFormat="1" applyFont="1" applyFill="1" applyBorder="1" applyAlignment="1">
      <alignment horizontal="center" vertical="center"/>
    </xf>
    <xf numFmtId="189" fontId="12" fillId="33" borderId="85" xfId="42" applyNumberFormat="1" applyFont="1" applyFill="1" applyBorder="1" applyAlignment="1">
      <alignment horizontal="center" vertical="center" textRotation="90" wrapText="1"/>
    </xf>
    <xf numFmtId="189" fontId="12" fillId="33" borderId="32" xfId="42" applyNumberFormat="1" applyFont="1" applyFill="1" applyBorder="1" applyAlignment="1">
      <alignment horizontal="center" vertical="center" textRotation="90" wrapText="1"/>
    </xf>
    <xf numFmtId="49" fontId="0" fillId="35" borderId="34" xfId="0" applyNumberFormat="1" applyFont="1" applyFill="1" applyBorder="1" applyAlignment="1">
      <alignment horizontal="center" vertical="center"/>
    </xf>
    <xf numFmtId="49" fontId="0" fillId="35" borderId="87" xfId="0" applyNumberFormat="1" applyFont="1" applyFill="1" applyBorder="1" applyAlignment="1">
      <alignment horizontal="center" vertical="center"/>
    </xf>
    <xf numFmtId="182" fontId="0" fillId="35" borderId="98" xfId="0" applyNumberFormat="1" applyFont="1" applyFill="1" applyBorder="1" applyAlignment="1">
      <alignment horizontal="center" vertical="center"/>
    </xf>
    <xf numFmtId="180" fontId="10" fillId="35" borderId="80" xfId="0" applyNumberFormat="1" applyFont="1" applyFill="1" applyBorder="1" applyAlignment="1">
      <alignment horizontal="left" vertical="center"/>
    </xf>
    <xf numFmtId="180" fontId="10" fillId="35" borderId="0" xfId="0" applyNumberFormat="1" applyFont="1" applyFill="1" applyBorder="1" applyAlignment="1">
      <alignment horizontal="left" vertical="center"/>
    </xf>
    <xf numFmtId="180" fontId="10" fillId="35" borderId="99" xfId="0" applyNumberFormat="1" applyFont="1" applyFill="1" applyBorder="1" applyAlignment="1">
      <alignment horizontal="left" vertical="center"/>
    </xf>
    <xf numFmtId="180" fontId="10" fillId="35" borderId="100" xfId="0" applyNumberFormat="1" applyFont="1" applyFill="1" applyBorder="1" applyAlignment="1">
      <alignment horizontal="left" vertical="center"/>
    </xf>
    <xf numFmtId="182" fontId="0" fillId="35" borderId="73" xfId="0" applyNumberFormat="1" applyFont="1" applyFill="1" applyBorder="1" applyAlignment="1">
      <alignment horizontal="center" vertical="center"/>
    </xf>
    <xf numFmtId="182" fontId="0" fillId="35" borderId="24" xfId="0" applyNumberFormat="1" applyFont="1" applyFill="1" applyBorder="1" applyAlignment="1">
      <alignment horizontal="center" vertical="center"/>
    </xf>
    <xf numFmtId="182" fontId="0" fillId="35" borderId="71" xfId="0" applyNumberFormat="1" applyFont="1" applyFill="1" applyBorder="1" applyAlignment="1">
      <alignment horizontal="center" vertical="center"/>
    </xf>
    <xf numFmtId="2" fontId="0" fillId="35" borderId="76" xfId="0" applyNumberFormat="1" applyFont="1" applyFill="1" applyBorder="1" applyAlignment="1">
      <alignment horizontal="center" vertical="center"/>
    </xf>
    <xf numFmtId="2" fontId="0" fillId="35" borderId="49" xfId="0" applyNumberFormat="1" applyFont="1" applyFill="1" applyBorder="1" applyAlignment="1">
      <alignment horizontal="center" vertical="center"/>
    </xf>
    <xf numFmtId="2" fontId="0" fillId="35" borderId="66" xfId="0" applyNumberFormat="1" applyFont="1" applyFill="1" applyBorder="1" applyAlignment="1">
      <alignment horizontal="center" vertical="center"/>
    </xf>
    <xf numFmtId="182" fontId="0" fillId="35" borderId="76" xfId="42" applyNumberFormat="1" applyFont="1" applyFill="1" applyBorder="1" applyAlignment="1">
      <alignment horizontal="center" vertical="center"/>
    </xf>
    <xf numFmtId="182" fontId="0" fillId="35" borderId="49" xfId="42" applyNumberFormat="1" applyFont="1" applyFill="1" applyBorder="1" applyAlignment="1">
      <alignment horizontal="center" vertical="center"/>
    </xf>
    <xf numFmtId="182" fontId="0" fillId="35" borderId="66" xfId="42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1" xfId="0" applyFont="1" applyFill="1" applyBorder="1" applyAlignment="1">
      <alignment horizontal="center" vertical="center" wrapText="1"/>
    </xf>
    <xf numFmtId="2" fontId="0" fillId="35" borderId="15" xfId="0" applyNumberFormat="1" applyFont="1" applyFill="1" applyBorder="1" applyAlignment="1">
      <alignment horizontal="center" vertical="center"/>
    </xf>
    <xf numFmtId="2" fontId="0" fillId="35" borderId="65" xfId="0" applyNumberFormat="1" applyFont="1" applyFill="1" applyBorder="1" applyAlignment="1">
      <alignment horizontal="center" vertical="center"/>
    </xf>
    <xf numFmtId="182" fontId="0" fillId="35" borderId="15" xfId="0" applyNumberFormat="1" applyFont="1" applyFill="1" applyBorder="1" applyAlignment="1">
      <alignment horizontal="center" vertical="center"/>
    </xf>
    <xf numFmtId="182" fontId="0" fillId="35" borderId="65" xfId="0" applyNumberFormat="1" applyFont="1" applyFill="1" applyBorder="1" applyAlignment="1">
      <alignment horizontal="center" vertical="center"/>
    </xf>
    <xf numFmtId="0" fontId="16" fillId="36" borderId="102" xfId="0" applyFont="1" applyFill="1" applyBorder="1" applyAlignment="1">
      <alignment horizontal="center" vertical="center" wrapText="1"/>
    </xf>
    <xf numFmtId="0" fontId="16" fillId="36" borderId="10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S9" sqref="S9"/>
    </sheetView>
  </sheetViews>
  <sheetFormatPr defaultColWidth="9.00390625" defaultRowHeight="15.75" customHeight="1"/>
  <cols>
    <col min="1" max="1" width="5.00390625" style="3" customWidth="1"/>
    <col min="2" max="2" width="28.25390625" style="3" bestFit="1" customWidth="1"/>
    <col min="3" max="3" width="6.75390625" style="3" customWidth="1"/>
    <col min="4" max="4" width="8.75390625" style="71" customWidth="1"/>
    <col min="5" max="8" width="6.75390625" style="3" customWidth="1"/>
    <col min="9" max="9" width="9.25390625" style="3" customWidth="1"/>
    <col min="10" max="10" width="8.375" style="3" customWidth="1"/>
    <col min="11" max="13" width="6.75390625" style="3" customWidth="1"/>
    <col min="14" max="14" width="8.875" style="3" customWidth="1"/>
    <col min="15" max="15" width="10.875" style="3" customWidth="1"/>
    <col min="16" max="16" width="8.75390625" style="3" customWidth="1"/>
    <col min="17" max="16384" width="9.125" style="3" customWidth="1"/>
  </cols>
  <sheetData>
    <row r="1" spans="1:16" ht="18.75" customHeight="1" thickBot="1">
      <c r="A1" s="250" t="s">
        <v>241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24.75" customHeight="1" thickTop="1">
      <c r="A2" s="268"/>
      <c r="B2" s="270"/>
      <c r="C2" s="272" t="s">
        <v>55</v>
      </c>
      <c r="D2" s="274" t="s">
        <v>56</v>
      </c>
      <c r="E2" s="260" t="s">
        <v>57</v>
      </c>
      <c r="F2" s="260" t="s">
        <v>58</v>
      </c>
      <c r="G2" s="262" t="s">
        <v>59</v>
      </c>
      <c r="H2" s="260" t="s">
        <v>60</v>
      </c>
      <c r="I2" s="43" t="s">
        <v>61</v>
      </c>
      <c r="J2" s="20"/>
      <c r="K2" s="260" t="s">
        <v>62</v>
      </c>
      <c r="L2" s="260" t="s">
        <v>63</v>
      </c>
      <c r="M2" s="260" t="s">
        <v>64</v>
      </c>
      <c r="N2" s="44" t="s">
        <v>65</v>
      </c>
      <c r="O2" s="44"/>
      <c r="P2" s="29"/>
    </row>
    <row r="3" spans="1:16" ht="39" customHeight="1" thickBot="1">
      <c r="A3" s="269"/>
      <c r="B3" s="271"/>
      <c r="C3" s="273"/>
      <c r="D3" s="275"/>
      <c r="E3" s="261"/>
      <c r="F3" s="261"/>
      <c r="G3" s="263"/>
      <c r="H3" s="261"/>
      <c r="I3" s="45" t="s">
        <v>66</v>
      </c>
      <c r="J3" s="45" t="s">
        <v>67</v>
      </c>
      <c r="K3" s="261"/>
      <c r="L3" s="261"/>
      <c r="M3" s="264"/>
      <c r="N3" s="46" t="s">
        <v>68</v>
      </c>
      <c r="O3" s="46" t="s">
        <v>69</v>
      </c>
      <c r="P3" s="32" t="s">
        <v>67</v>
      </c>
    </row>
    <row r="4" spans="1:16" ht="15.75" customHeight="1" thickBot="1" thickTop="1">
      <c r="A4" s="47" t="s">
        <v>70</v>
      </c>
      <c r="B4" s="48" t="s">
        <v>71</v>
      </c>
      <c r="C4" s="265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1:17" ht="19.5" customHeight="1">
      <c r="A5" s="17" t="s">
        <v>72</v>
      </c>
      <c r="B5" s="28" t="s">
        <v>73</v>
      </c>
      <c r="C5" s="49"/>
      <c r="D5" s="50">
        <v>1.9</v>
      </c>
      <c r="E5" s="51">
        <v>0.1</v>
      </c>
      <c r="F5" s="51">
        <v>0.2</v>
      </c>
      <c r="G5" s="51">
        <v>0.4</v>
      </c>
      <c r="H5" s="51">
        <v>0.2</v>
      </c>
      <c r="I5" s="51">
        <v>5.5</v>
      </c>
      <c r="J5" s="51">
        <v>7.5</v>
      </c>
      <c r="K5" s="51">
        <v>0.4</v>
      </c>
      <c r="L5" s="51">
        <v>0.3</v>
      </c>
      <c r="M5" s="26"/>
      <c r="N5" s="52">
        <v>3.5</v>
      </c>
      <c r="O5" s="52">
        <v>9</v>
      </c>
      <c r="P5" s="53">
        <v>11</v>
      </c>
      <c r="Q5" s="246">
        <f>SUM(D5:H5)+K5+L5</f>
        <v>3.5</v>
      </c>
    </row>
    <row r="6" spans="1:16" ht="19.5" customHeight="1">
      <c r="A6" s="16" t="s">
        <v>74</v>
      </c>
      <c r="B6" s="14" t="s">
        <v>75</v>
      </c>
      <c r="C6" s="49"/>
      <c r="D6" s="54">
        <v>4.6</v>
      </c>
      <c r="E6" s="55">
        <v>0.1</v>
      </c>
      <c r="F6" s="55">
        <v>0.1</v>
      </c>
      <c r="G6" s="35"/>
      <c r="H6" s="55">
        <v>0.2</v>
      </c>
      <c r="I6" s="35"/>
      <c r="J6" s="35"/>
      <c r="K6" s="55">
        <v>0.4</v>
      </c>
      <c r="L6" s="55">
        <v>0.3</v>
      </c>
      <c r="M6" s="35"/>
      <c r="N6" s="56">
        <v>3.5</v>
      </c>
      <c r="O6" s="30"/>
      <c r="P6" s="57"/>
    </row>
    <row r="7" spans="1:17" ht="19.5" customHeight="1">
      <c r="A7" s="16" t="s">
        <v>76</v>
      </c>
      <c r="B7" s="14" t="s">
        <v>77</v>
      </c>
      <c r="C7" s="49"/>
      <c r="D7" s="54">
        <v>0.8</v>
      </c>
      <c r="E7" s="55">
        <v>0.1</v>
      </c>
      <c r="F7" s="55">
        <v>0.2</v>
      </c>
      <c r="G7" s="35"/>
      <c r="H7" s="55">
        <v>0.1</v>
      </c>
      <c r="I7" s="35"/>
      <c r="J7" s="35"/>
      <c r="K7" s="55">
        <v>0.1</v>
      </c>
      <c r="L7" s="55">
        <v>0.2</v>
      </c>
      <c r="M7" s="55">
        <v>1.5</v>
      </c>
      <c r="N7" s="30"/>
      <c r="O7" s="30"/>
      <c r="P7" s="57"/>
      <c r="Q7" s="246">
        <f>SUM(D7:H7)+K7+L7</f>
        <v>1.5000000000000002</v>
      </c>
    </row>
    <row r="8" spans="1:16" ht="19.5" customHeight="1">
      <c r="A8" s="58" t="s">
        <v>78</v>
      </c>
      <c r="B8" s="59" t="s">
        <v>79</v>
      </c>
      <c r="C8" s="60"/>
      <c r="D8" s="54"/>
      <c r="E8" s="55"/>
      <c r="F8" s="55"/>
      <c r="G8" s="55"/>
      <c r="H8" s="55"/>
      <c r="I8" s="55"/>
      <c r="J8" s="55"/>
      <c r="K8" s="55"/>
      <c r="L8" s="55"/>
      <c r="M8" s="55"/>
      <c r="N8" s="56"/>
      <c r="O8" s="56"/>
      <c r="P8" s="61"/>
    </row>
    <row r="9" spans="1:16" ht="19.5" customHeight="1">
      <c r="A9" s="16" t="s">
        <v>80</v>
      </c>
      <c r="B9" s="14" t="s">
        <v>81</v>
      </c>
      <c r="C9" s="49"/>
      <c r="D9" s="54">
        <v>1.8</v>
      </c>
      <c r="E9" s="55">
        <v>0.1</v>
      </c>
      <c r="F9" s="55">
        <v>0.1</v>
      </c>
      <c r="G9" s="55">
        <v>0.1</v>
      </c>
      <c r="H9" s="55">
        <v>0.1</v>
      </c>
      <c r="I9" s="35"/>
      <c r="J9" s="35"/>
      <c r="K9" s="55">
        <v>0.4</v>
      </c>
      <c r="L9" s="55">
        <v>0.2</v>
      </c>
      <c r="M9" s="55">
        <v>2.8</v>
      </c>
      <c r="N9" s="30"/>
      <c r="O9" s="30"/>
      <c r="P9" s="57"/>
    </row>
    <row r="10" spans="1:17" ht="19.5" customHeight="1">
      <c r="A10" s="16" t="s">
        <v>82</v>
      </c>
      <c r="B10" s="14" t="s">
        <v>83</v>
      </c>
      <c r="C10" s="49"/>
      <c r="D10" s="54">
        <v>1.9</v>
      </c>
      <c r="E10" s="55">
        <v>0.1</v>
      </c>
      <c r="F10" s="55">
        <v>0.2</v>
      </c>
      <c r="G10" s="55">
        <v>0.5</v>
      </c>
      <c r="H10" s="55">
        <v>0.5</v>
      </c>
      <c r="I10" s="55">
        <v>5</v>
      </c>
      <c r="J10" s="55">
        <v>7</v>
      </c>
      <c r="K10" s="55">
        <v>0.4</v>
      </c>
      <c r="L10" s="55">
        <v>0.4</v>
      </c>
      <c r="M10" s="35"/>
      <c r="N10" s="56">
        <v>4</v>
      </c>
      <c r="O10" s="56">
        <v>9</v>
      </c>
      <c r="P10" s="61">
        <v>11</v>
      </c>
      <c r="Q10" s="246">
        <f>SUM(D10:H10)+K10+L10</f>
        <v>4</v>
      </c>
    </row>
    <row r="11" spans="1:16" ht="19.5" customHeight="1">
      <c r="A11" s="16" t="s">
        <v>84</v>
      </c>
      <c r="B11" s="14" t="s">
        <v>85</v>
      </c>
      <c r="C11" s="49"/>
      <c r="D11" s="54">
        <v>1.8</v>
      </c>
      <c r="E11" s="55">
        <v>0.1</v>
      </c>
      <c r="F11" s="55">
        <v>0.1</v>
      </c>
      <c r="G11" s="55">
        <v>0.1</v>
      </c>
      <c r="H11" s="55">
        <v>0.1</v>
      </c>
      <c r="I11" s="35"/>
      <c r="J11" s="35"/>
      <c r="K11" s="35"/>
      <c r="L11" s="55">
        <v>0.8</v>
      </c>
      <c r="M11" s="55">
        <v>3</v>
      </c>
      <c r="N11" s="30"/>
      <c r="O11" s="30"/>
      <c r="P11" s="57"/>
    </row>
    <row r="12" spans="1:16" ht="19.5" customHeight="1">
      <c r="A12" s="16" t="s">
        <v>86</v>
      </c>
      <c r="B12" s="14" t="s">
        <v>87</v>
      </c>
      <c r="C12" s="49"/>
      <c r="D12" s="54">
        <v>1.9</v>
      </c>
      <c r="E12" s="55">
        <v>0.1</v>
      </c>
      <c r="F12" s="55">
        <v>0.2</v>
      </c>
      <c r="G12" s="55">
        <v>0.5</v>
      </c>
      <c r="H12" s="55">
        <v>0.4</v>
      </c>
      <c r="I12" s="55">
        <v>5</v>
      </c>
      <c r="J12" s="55">
        <v>7</v>
      </c>
      <c r="K12" s="35"/>
      <c r="L12" s="55">
        <v>0.9</v>
      </c>
      <c r="M12" s="35"/>
      <c r="N12" s="56">
        <v>4</v>
      </c>
      <c r="O12" s="56">
        <v>9</v>
      </c>
      <c r="P12" s="61">
        <v>11</v>
      </c>
    </row>
    <row r="13" spans="1:16" ht="19.5" customHeight="1">
      <c r="A13" s="16" t="s">
        <v>88</v>
      </c>
      <c r="B13" s="14" t="s">
        <v>89</v>
      </c>
      <c r="C13" s="49"/>
      <c r="D13" s="54">
        <v>1.8</v>
      </c>
      <c r="E13" s="55">
        <v>0.1</v>
      </c>
      <c r="F13" s="55">
        <v>0.2</v>
      </c>
      <c r="G13" s="55">
        <v>0.6</v>
      </c>
      <c r="H13" s="55">
        <v>1.2</v>
      </c>
      <c r="I13" s="55">
        <v>6</v>
      </c>
      <c r="J13" s="55">
        <v>8</v>
      </c>
      <c r="K13" s="55">
        <v>0.4</v>
      </c>
      <c r="L13" s="55">
        <v>0.7</v>
      </c>
      <c r="M13" s="35"/>
      <c r="N13" s="56">
        <v>5</v>
      </c>
      <c r="O13" s="56">
        <v>11</v>
      </c>
      <c r="P13" s="61">
        <v>13</v>
      </c>
    </row>
    <row r="14" spans="1:16" ht="19.5" customHeight="1">
      <c r="A14" s="16" t="s">
        <v>90</v>
      </c>
      <c r="B14" s="14" t="s">
        <v>91</v>
      </c>
      <c r="C14" s="49"/>
      <c r="D14" s="54">
        <v>1.6</v>
      </c>
      <c r="E14" s="55">
        <v>0.1</v>
      </c>
      <c r="F14" s="55">
        <v>0.1</v>
      </c>
      <c r="G14" s="55">
        <v>0.2</v>
      </c>
      <c r="H14" s="55">
        <v>0.1</v>
      </c>
      <c r="I14" s="35"/>
      <c r="J14" s="35"/>
      <c r="K14" s="55">
        <v>0.3</v>
      </c>
      <c r="L14" s="55">
        <v>0.12</v>
      </c>
      <c r="M14" s="55">
        <v>2.5</v>
      </c>
      <c r="N14" s="30"/>
      <c r="O14" s="30"/>
      <c r="P14" s="57"/>
    </row>
    <row r="15" spans="1:16" ht="19.5" customHeight="1">
      <c r="A15" s="16" t="s">
        <v>92</v>
      </c>
      <c r="B15" s="14" t="s">
        <v>93</v>
      </c>
      <c r="C15" s="49"/>
      <c r="D15" s="54">
        <v>1.9</v>
      </c>
      <c r="E15" s="55">
        <v>0.1</v>
      </c>
      <c r="F15" s="55">
        <v>0.2</v>
      </c>
      <c r="G15" s="55">
        <v>0.2</v>
      </c>
      <c r="H15" s="55">
        <v>0.1</v>
      </c>
      <c r="I15" s="55">
        <v>4</v>
      </c>
      <c r="J15" s="55">
        <v>6</v>
      </c>
      <c r="K15" s="55">
        <v>0.3</v>
      </c>
      <c r="L15" s="55">
        <v>0.2</v>
      </c>
      <c r="M15" s="35"/>
      <c r="N15" s="56">
        <v>3</v>
      </c>
      <c r="O15" s="56">
        <v>7</v>
      </c>
      <c r="P15" s="61">
        <v>9</v>
      </c>
    </row>
    <row r="16" spans="1:17" ht="19.5" customHeight="1">
      <c r="A16" s="16" t="s">
        <v>94</v>
      </c>
      <c r="B16" s="14" t="s">
        <v>95</v>
      </c>
      <c r="C16" s="62">
        <v>0.6</v>
      </c>
      <c r="D16" s="54">
        <v>1.5</v>
      </c>
      <c r="E16" s="55">
        <v>2.7</v>
      </c>
      <c r="F16" s="55">
        <v>0.1</v>
      </c>
      <c r="G16" s="55">
        <v>0.2</v>
      </c>
      <c r="H16" s="55">
        <v>1</v>
      </c>
      <c r="I16" s="35"/>
      <c r="J16" s="35"/>
      <c r="K16" s="35"/>
      <c r="L16" s="55">
        <v>1.9</v>
      </c>
      <c r="M16" s="55">
        <v>8</v>
      </c>
      <c r="N16" s="30"/>
      <c r="O16" s="30"/>
      <c r="P16" s="57"/>
      <c r="Q16" s="246">
        <f aca="true" t="shared" si="0" ref="Q16:Q23">SUM(D16:H16)+K16+L16</f>
        <v>7.4</v>
      </c>
    </row>
    <row r="17" spans="1:17" ht="19.5" customHeight="1">
      <c r="A17" s="16" t="s">
        <v>96</v>
      </c>
      <c r="B17" s="14" t="s">
        <v>97</v>
      </c>
      <c r="C17" s="62">
        <v>0.6</v>
      </c>
      <c r="D17" s="54">
        <v>1.7</v>
      </c>
      <c r="E17" s="55">
        <v>2.7</v>
      </c>
      <c r="F17" s="55">
        <v>0.2</v>
      </c>
      <c r="G17" s="55">
        <v>0.5</v>
      </c>
      <c r="H17" s="55">
        <v>1.8</v>
      </c>
      <c r="I17" s="55">
        <v>2</v>
      </c>
      <c r="J17" s="55">
        <v>5</v>
      </c>
      <c r="K17" s="35"/>
      <c r="L17" s="55">
        <v>2.5</v>
      </c>
      <c r="M17" s="35"/>
      <c r="N17" s="56">
        <v>10</v>
      </c>
      <c r="O17" s="56">
        <v>12</v>
      </c>
      <c r="P17" s="61">
        <v>15</v>
      </c>
      <c r="Q17" s="246">
        <f t="shared" si="0"/>
        <v>9.4</v>
      </c>
    </row>
    <row r="18" spans="1:17" ht="19.5" customHeight="1">
      <c r="A18" s="16" t="s">
        <v>98</v>
      </c>
      <c r="B18" s="14" t="s">
        <v>99</v>
      </c>
      <c r="C18" s="62">
        <v>0.6</v>
      </c>
      <c r="D18" s="54">
        <v>1.5</v>
      </c>
      <c r="E18" s="55">
        <v>2.7</v>
      </c>
      <c r="F18" s="55">
        <v>0.1</v>
      </c>
      <c r="G18" s="55">
        <v>0.2</v>
      </c>
      <c r="H18" s="55">
        <v>0.6</v>
      </c>
      <c r="I18" s="35"/>
      <c r="J18" s="35"/>
      <c r="K18" s="35"/>
      <c r="L18" s="55">
        <v>1.3</v>
      </c>
      <c r="M18" s="55">
        <v>7</v>
      </c>
      <c r="N18" s="30"/>
      <c r="O18" s="30"/>
      <c r="P18" s="57"/>
      <c r="Q18" s="246">
        <f t="shared" si="0"/>
        <v>6.3999999999999995</v>
      </c>
    </row>
    <row r="19" spans="1:17" ht="19.5" customHeight="1">
      <c r="A19" s="16" t="s">
        <v>100</v>
      </c>
      <c r="B19" s="14" t="s">
        <v>101</v>
      </c>
      <c r="C19" s="62">
        <v>0.6</v>
      </c>
      <c r="D19" s="54">
        <v>1.7</v>
      </c>
      <c r="E19" s="55">
        <v>2.7</v>
      </c>
      <c r="F19" s="55">
        <v>0.2</v>
      </c>
      <c r="G19" s="55">
        <v>0.4</v>
      </c>
      <c r="H19" s="55">
        <v>1.2</v>
      </c>
      <c r="I19" s="55">
        <v>2</v>
      </c>
      <c r="J19" s="55">
        <v>5</v>
      </c>
      <c r="K19" s="35"/>
      <c r="L19" s="55">
        <v>2.2</v>
      </c>
      <c r="M19" s="35"/>
      <c r="N19" s="56">
        <v>9</v>
      </c>
      <c r="O19" s="56">
        <v>11</v>
      </c>
      <c r="P19" s="61">
        <v>14</v>
      </c>
      <c r="Q19" s="246">
        <f t="shared" si="0"/>
        <v>8.400000000000002</v>
      </c>
    </row>
    <row r="20" spans="1:17" ht="19.5" customHeight="1">
      <c r="A20" s="16" t="s">
        <v>102</v>
      </c>
      <c r="B20" s="14" t="s">
        <v>103</v>
      </c>
      <c r="C20" s="62">
        <v>0.6</v>
      </c>
      <c r="D20" s="54">
        <v>1.5</v>
      </c>
      <c r="E20" s="55">
        <v>2.7</v>
      </c>
      <c r="F20" s="55">
        <v>0.1</v>
      </c>
      <c r="G20" s="55">
        <v>0.2</v>
      </c>
      <c r="H20" s="55">
        <v>1</v>
      </c>
      <c r="I20" s="35"/>
      <c r="J20" s="35"/>
      <c r="K20" s="35"/>
      <c r="L20" s="55">
        <v>1.9</v>
      </c>
      <c r="M20" s="55">
        <v>8</v>
      </c>
      <c r="N20" s="30"/>
      <c r="O20" s="30"/>
      <c r="P20" s="57"/>
      <c r="Q20" s="246">
        <f t="shared" si="0"/>
        <v>7.4</v>
      </c>
    </row>
    <row r="21" spans="1:17" ht="19.5" customHeight="1" thickBot="1">
      <c r="A21" s="16" t="s">
        <v>104</v>
      </c>
      <c r="B21" s="63" t="s">
        <v>105</v>
      </c>
      <c r="C21" s="64">
        <v>0.6</v>
      </c>
      <c r="D21" s="65">
        <v>1.7</v>
      </c>
      <c r="E21" s="66">
        <v>2.7</v>
      </c>
      <c r="F21" s="66">
        <v>0.2</v>
      </c>
      <c r="G21" s="66">
        <v>0.5</v>
      </c>
      <c r="H21" s="66">
        <v>1.8</v>
      </c>
      <c r="I21" s="66">
        <v>2</v>
      </c>
      <c r="J21" s="66">
        <v>5</v>
      </c>
      <c r="K21" s="67"/>
      <c r="L21" s="66">
        <v>2.5</v>
      </c>
      <c r="M21" s="67"/>
      <c r="N21" s="66">
        <v>10</v>
      </c>
      <c r="O21" s="66">
        <v>12</v>
      </c>
      <c r="P21" s="68">
        <v>15</v>
      </c>
      <c r="Q21" s="246">
        <f t="shared" si="0"/>
        <v>9.4</v>
      </c>
    </row>
    <row r="22" spans="1:17" ht="19.5" customHeight="1" thickBot="1" thickTop="1">
      <c r="A22" s="16" t="s">
        <v>106</v>
      </c>
      <c r="B22" s="63" t="s">
        <v>107</v>
      </c>
      <c r="C22" s="64">
        <v>0.8</v>
      </c>
      <c r="D22" s="65">
        <v>1.8</v>
      </c>
      <c r="E22" s="66">
        <v>2.6</v>
      </c>
      <c r="F22" s="66">
        <v>0.4</v>
      </c>
      <c r="G22" s="66">
        <v>0.6</v>
      </c>
      <c r="H22" s="66">
        <v>1.8</v>
      </c>
      <c r="I22" s="66">
        <v>3</v>
      </c>
      <c r="J22" s="66">
        <v>7</v>
      </c>
      <c r="K22" s="67"/>
      <c r="L22" s="66">
        <v>3</v>
      </c>
      <c r="M22" s="67"/>
      <c r="N22" s="66">
        <v>11</v>
      </c>
      <c r="O22" s="66">
        <v>14</v>
      </c>
      <c r="P22" s="68">
        <v>18</v>
      </c>
      <c r="Q22" s="246">
        <f t="shared" si="0"/>
        <v>10.2</v>
      </c>
    </row>
    <row r="23" spans="1:17" ht="19.5" customHeight="1" thickBot="1" thickTop="1">
      <c r="A23" s="16" t="s">
        <v>108</v>
      </c>
      <c r="B23" s="63" t="s">
        <v>109</v>
      </c>
      <c r="C23" s="64">
        <v>0.8</v>
      </c>
      <c r="D23" s="65">
        <v>1.8</v>
      </c>
      <c r="E23" s="66">
        <v>2.6</v>
      </c>
      <c r="F23" s="66">
        <v>0.4</v>
      </c>
      <c r="G23" s="66">
        <v>0.6</v>
      </c>
      <c r="H23" s="66">
        <v>1.8</v>
      </c>
      <c r="I23" s="66">
        <v>3</v>
      </c>
      <c r="J23" s="66">
        <v>7</v>
      </c>
      <c r="K23" s="67"/>
      <c r="L23" s="66">
        <v>3</v>
      </c>
      <c r="M23" s="67"/>
      <c r="N23" s="66">
        <v>11</v>
      </c>
      <c r="O23" s="66">
        <v>14</v>
      </c>
      <c r="P23" s="68">
        <v>18</v>
      </c>
      <c r="Q23" s="246">
        <f t="shared" si="0"/>
        <v>10.2</v>
      </c>
    </row>
    <row r="24" spans="1:16" ht="19.5" customHeight="1" thickBot="1" thickTop="1">
      <c r="A24" s="16" t="s">
        <v>110</v>
      </c>
      <c r="B24" s="63" t="s">
        <v>111</v>
      </c>
      <c r="C24" s="69"/>
      <c r="D24" s="65">
        <v>1.6</v>
      </c>
      <c r="E24" s="66">
        <v>0.4</v>
      </c>
      <c r="F24" s="66">
        <v>0.2</v>
      </c>
      <c r="G24" s="66">
        <v>0.4</v>
      </c>
      <c r="H24" s="66">
        <v>0.2</v>
      </c>
      <c r="I24" s="66">
        <v>4</v>
      </c>
      <c r="J24" s="66">
        <v>8</v>
      </c>
      <c r="K24" s="67"/>
      <c r="L24" s="66">
        <v>1.2</v>
      </c>
      <c r="M24" s="67"/>
      <c r="N24" s="66">
        <v>4</v>
      </c>
      <c r="O24" s="66">
        <v>8</v>
      </c>
      <c r="P24" s="68">
        <v>12</v>
      </c>
    </row>
    <row r="25" spans="1:16" ht="19.5" customHeight="1" thickBot="1" thickTop="1">
      <c r="A25" s="16" t="s">
        <v>112</v>
      </c>
      <c r="B25" s="63" t="s">
        <v>113</v>
      </c>
      <c r="C25" s="69"/>
      <c r="D25" s="65">
        <v>1.6</v>
      </c>
      <c r="E25" s="66">
        <v>0.4</v>
      </c>
      <c r="F25" s="66">
        <v>0.2</v>
      </c>
      <c r="G25" s="66">
        <v>0.5</v>
      </c>
      <c r="H25" s="66">
        <v>0.4</v>
      </c>
      <c r="I25" s="66">
        <v>5</v>
      </c>
      <c r="J25" s="66">
        <v>9</v>
      </c>
      <c r="K25" s="66">
        <v>0.7</v>
      </c>
      <c r="L25" s="66">
        <v>0.2</v>
      </c>
      <c r="M25" s="67"/>
      <c r="N25" s="66">
        <v>4</v>
      </c>
      <c r="O25" s="66">
        <v>9</v>
      </c>
      <c r="P25" s="68">
        <v>13</v>
      </c>
    </row>
    <row r="26" spans="1:16" ht="19.5" customHeight="1" thickBot="1" thickTop="1">
      <c r="A26" s="16" t="s">
        <v>114</v>
      </c>
      <c r="B26" s="63" t="s">
        <v>115</v>
      </c>
      <c r="C26" s="64">
        <v>0.6</v>
      </c>
      <c r="D26" s="65">
        <v>1.6</v>
      </c>
      <c r="E26" s="66">
        <v>0.4</v>
      </c>
      <c r="F26" s="66">
        <v>0.2</v>
      </c>
      <c r="G26" s="66">
        <v>0.4</v>
      </c>
      <c r="H26" s="66">
        <v>1.2</v>
      </c>
      <c r="I26" s="66">
        <v>3</v>
      </c>
      <c r="J26" s="66">
        <v>6</v>
      </c>
      <c r="K26" s="67"/>
      <c r="L26" s="66">
        <v>3.6</v>
      </c>
      <c r="M26" s="67"/>
      <c r="N26" s="66">
        <v>8</v>
      </c>
      <c r="O26" s="66">
        <v>11</v>
      </c>
      <c r="P26" s="68">
        <v>14</v>
      </c>
    </row>
    <row r="27" spans="1:16" ht="19.5" customHeight="1" thickBot="1" thickTop="1">
      <c r="A27" s="16" t="s">
        <v>116</v>
      </c>
      <c r="B27" s="63" t="s">
        <v>117</v>
      </c>
      <c r="C27" s="64">
        <v>0.6</v>
      </c>
      <c r="D27" s="65">
        <v>1.6</v>
      </c>
      <c r="E27" s="66">
        <v>0.4</v>
      </c>
      <c r="F27" s="66">
        <v>0.2</v>
      </c>
      <c r="G27" s="66">
        <v>0.4</v>
      </c>
      <c r="H27" s="66">
        <v>1.2</v>
      </c>
      <c r="I27" s="66">
        <v>3</v>
      </c>
      <c r="J27" s="66">
        <v>6</v>
      </c>
      <c r="K27" s="66">
        <v>2</v>
      </c>
      <c r="L27" s="66">
        <v>3.6</v>
      </c>
      <c r="M27" s="67"/>
      <c r="N27" s="66">
        <v>10</v>
      </c>
      <c r="O27" s="66">
        <v>13</v>
      </c>
      <c r="P27" s="68">
        <v>16</v>
      </c>
    </row>
    <row r="28" spans="1:16" ht="19.5" customHeight="1" thickBot="1" thickTop="1">
      <c r="A28" s="11" t="s">
        <v>118</v>
      </c>
      <c r="B28" s="63" t="s">
        <v>119</v>
      </c>
      <c r="C28" s="69"/>
      <c r="D28" s="65">
        <v>1.4</v>
      </c>
      <c r="E28" s="66">
        <v>0.4</v>
      </c>
      <c r="F28" s="66">
        <v>0.1</v>
      </c>
      <c r="G28" s="66">
        <v>0.5</v>
      </c>
      <c r="H28" s="66">
        <v>0.1</v>
      </c>
      <c r="I28" s="67"/>
      <c r="J28" s="67"/>
      <c r="K28" s="66">
        <v>0.3</v>
      </c>
      <c r="L28" s="66">
        <v>0.2</v>
      </c>
      <c r="M28" s="66">
        <v>3</v>
      </c>
      <c r="N28" s="67"/>
      <c r="O28" s="67"/>
      <c r="P28" s="70"/>
    </row>
    <row r="29" ht="15.75" customHeight="1" thickTop="1"/>
  </sheetData>
  <sheetProtection/>
  <mergeCells count="13">
    <mergeCell ref="M2:M3"/>
    <mergeCell ref="C4:P4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printOptions horizontalCentered="1"/>
  <pageMargins left="0.15748031496062992" right="0.15748031496062992" top="0.5905511811023623" bottom="0.984251968503937" header="0.31496062992125984" footer="0.5118110236220472"/>
  <pageSetup horizontalDpi="600" verticalDpi="600" orientation="landscape" paperSize="9" scale="85" r:id="rId1"/>
  <headerFooter alignWithMargins="0">
    <oddFooter>&amp;LΠΕΡΙΦΕΡΕΙΑ ΘΕΣΣΑΛΙΑΣ - Δ/νση Γεωργικής Ανάπτυξης&amp;R43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5" zoomScaleNormal="75" zoomScalePageLayoutView="0" workbookViewId="0" topLeftCell="A1">
      <selection activeCell="L30" sqref="L29:L30"/>
    </sheetView>
  </sheetViews>
  <sheetFormatPr defaultColWidth="9.00390625" defaultRowHeight="15.75" customHeight="1"/>
  <cols>
    <col min="1" max="1" width="52.25390625" style="3" customWidth="1"/>
    <col min="2" max="4" width="15.75390625" style="3" customWidth="1"/>
    <col min="5" max="5" width="9.75390625" style="3" customWidth="1"/>
    <col min="6" max="16384" width="9.125" style="3" customWidth="1"/>
  </cols>
  <sheetData>
    <row r="2" spans="1:5" s="1" customFormat="1" ht="17.25" customHeight="1">
      <c r="A2" s="217" t="s">
        <v>145</v>
      </c>
      <c r="B2" s="5"/>
      <c r="C2" s="5"/>
      <c r="D2" s="6"/>
      <c r="E2" s="218"/>
    </row>
    <row r="3" spans="1:4" s="1" customFormat="1" ht="15" customHeight="1" thickBot="1">
      <c r="A3" s="36"/>
      <c r="B3" s="5"/>
      <c r="C3" s="5"/>
      <c r="D3" s="6"/>
    </row>
    <row r="4" spans="1:5" s="2" customFormat="1" ht="20.25" customHeight="1" thickTop="1">
      <c r="A4" s="333" t="s">
        <v>390</v>
      </c>
      <c r="B4" s="219" t="s">
        <v>391</v>
      </c>
      <c r="C4" s="220"/>
      <c r="D4" s="221"/>
      <c r="E4" s="36"/>
    </row>
    <row r="5" spans="1:5" s="4" customFormat="1" ht="42.75" customHeight="1" thickBot="1">
      <c r="A5" s="334"/>
      <c r="B5" s="222" t="s">
        <v>392</v>
      </c>
      <c r="C5" s="223" t="s">
        <v>393</v>
      </c>
      <c r="D5" s="224" t="s">
        <v>394</v>
      </c>
      <c r="E5" s="225"/>
    </row>
    <row r="6" spans="1:4" s="4" customFormat="1" ht="19.5" customHeight="1">
      <c r="A6" s="226" t="s">
        <v>395</v>
      </c>
      <c r="B6" s="227" t="s">
        <v>6</v>
      </c>
      <c r="C6" s="227" t="s">
        <v>5</v>
      </c>
      <c r="D6" s="228">
        <v>30</v>
      </c>
    </row>
    <row r="7" spans="1:5" s="4" customFormat="1" ht="17.25" customHeight="1">
      <c r="A7" s="229" t="s">
        <v>396</v>
      </c>
      <c r="B7" s="230"/>
      <c r="C7" s="230"/>
      <c r="D7" s="231"/>
      <c r="E7" s="232"/>
    </row>
    <row r="8" spans="1:5" s="4" customFormat="1" ht="18" customHeight="1">
      <c r="A8" s="233" t="s">
        <v>397</v>
      </c>
      <c r="B8" s="234">
        <v>10</v>
      </c>
      <c r="C8" s="227" t="s">
        <v>6</v>
      </c>
      <c r="D8" s="228">
        <v>90</v>
      </c>
      <c r="E8" s="235"/>
    </row>
    <row r="9" spans="1:5" s="4" customFormat="1" ht="19.5" customHeight="1" thickBot="1">
      <c r="A9" s="236" t="s">
        <v>398</v>
      </c>
      <c r="B9" s="237">
        <v>14</v>
      </c>
      <c r="C9" s="238">
        <v>8</v>
      </c>
      <c r="D9" s="239">
        <v>90</v>
      </c>
      <c r="E9" s="225"/>
    </row>
    <row r="10" spans="1:5" ht="15.75" customHeight="1" thickTop="1">
      <c r="A10" s="240"/>
      <c r="E10" s="225"/>
    </row>
    <row r="11" spans="1:6" ht="15.75" customHeight="1">
      <c r="A11" s="241" t="s">
        <v>399</v>
      </c>
      <c r="B11" s="241"/>
      <c r="D11" s="242"/>
      <c r="E11" s="6"/>
      <c r="F11" s="243"/>
    </row>
    <row r="12" spans="1:9" ht="15.75" customHeight="1">
      <c r="A12" s="335" t="s">
        <v>400</v>
      </c>
      <c r="B12" s="335"/>
      <c r="C12" s="335"/>
      <c r="D12" s="335"/>
      <c r="E12" s="335"/>
      <c r="F12" s="335"/>
      <c r="G12" s="335"/>
      <c r="H12" s="335"/>
      <c r="I12" s="244"/>
    </row>
    <row r="13" spans="1:9" ht="15.75" customHeight="1">
      <c r="A13" s="335" t="s">
        <v>138</v>
      </c>
      <c r="B13" s="335"/>
      <c r="C13" s="335"/>
      <c r="D13" s="335"/>
      <c r="E13" s="335"/>
      <c r="F13" s="335"/>
      <c r="G13" s="335"/>
      <c r="H13" s="335"/>
      <c r="I13" s="244"/>
    </row>
    <row r="14" spans="1:9" ht="15.75" customHeight="1">
      <c r="A14" s="335" t="s">
        <v>139</v>
      </c>
      <c r="B14" s="335"/>
      <c r="C14" s="335"/>
      <c r="D14" s="335"/>
      <c r="E14" s="335"/>
      <c r="F14" s="335"/>
      <c r="G14" s="335"/>
      <c r="H14" s="335"/>
      <c r="I14" s="244"/>
    </row>
    <row r="15" spans="1:9" ht="15.75" customHeight="1">
      <c r="A15" s="335" t="s">
        <v>140</v>
      </c>
      <c r="B15" s="335"/>
      <c r="C15" s="335"/>
      <c r="D15" s="335"/>
      <c r="E15" s="335"/>
      <c r="F15" s="335"/>
      <c r="G15" s="335"/>
      <c r="H15" s="335"/>
      <c r="I15" s="244"/>
    </row>
    <row r="16" spans="1:9" ht="15.75" customHeight="1">
      <c r="A16" s="335" t="s">
        <v>141</v>
      </c>
      <c r="B16" s="335"/>
      <c r="C16" s="335"/>
      <c r="D16" s="335"/>
      <c r="E16" s="335"/>
      <c r="F16" s="335"/>
      <c r="G16" s="335"/>
      <c r="H16" s="335"/>
      <c r="I16" s="244"/>
    </row>
    <row r="17" spans="1:9" ht="15.75" customHeight="1">
      <c r="A17" s="335" t="s">
        <v>142</v>
      </c>
      <c r="B17" s="335"/>
      <c r="C17" s="335"/>
      <c r="D17" s="335"/>
      <c r="E17" s="335"/>
      <c r="F17" s="335"/>
      <c r="G17" s="335"/>
      <c r="H17" s="335"/>
      <c r="I17" s="244"/>
    </row>
    <row r="18" spans="1:9" ht="15.75" customHeight="1">
      <c r="A18" s="335" t="s">
        <v>143</v>
      </c>
      <c r="B18" s="335"/>
      <c r="C18" s="335"/>
      <c r="D18" s="335"/>
      <c r="E18" s="335"/>
      <c r="F18" s="335"/>
      <c r="G18" s="335"/>
      <c r="H18" s="335"/>
      <c r="I18" s="244"/>
    </row>
    <row r="19" spans="1:9" ht="15.75" customHeight="1">
      <c r="A19" s="335" t="s">
        <v>144</v>
      </c>
      <c r="B19" s="335"/>
      <c r="C19" s="335"/>
      <c r="D19" s="335"/>
      <c r="E19" s="335"/>
      <c r="F19" s="335"/>
      <c r="G19" s="335"/>
      <c r="H19" s="335"/>
      <c r="I19" s="244"/>
    </row>
    <row r="20" spans="1:8" ht="15.75" customHeight="1">
      <c r="A20" s="335"/>
      <c r="B20" s="335"/>
      <c r="C20" s="335"/>
      <c r="D20" s="335"/>
      <c r="E20" s="335"/>
      <c r="F20" s="335"/>
      <c r="G20" s="335"/>
      <c r="H20" s="335"/>
    </row>
    <row r="21" spans="1:4" ht="15.75" customHeight="1">
      <c r="A21" s="245"/>
      <c r="B21" s="28"/>
      <c r="C21" s="28"/>
      <c r="D21" s="33"/>
    </row>
    <row r="22" spans="1:5" ht="15.75" customHeight="1">
      <c r="A22" s="28"/>
      <c r="B22" s="28"/>
      <c r="C22" s="28"/>
      <c r="D22" s="33"/>
      <c r="E22" s="225"/>
    </row>
  </sheetData>
  <sheetProtection/>
  <mergeCells count="10">
    <mergeCell ref="A4:A5"/>
    <mergeCell ref="A12:H12"/>
    <mergeCell ref="A13:H13"/>
    <mergeCell ref="A14:H14"/>
    <mergeCell ref="A19:H19"/>
    <mergeCell ref="A20:H20"/>
    <mergeCell ref="A15:H15"/>
    <mergeCell ref="A16:H16"/>
    <mergeCell ref="A17:H17"/>
    <mergeCell ref="A18:H18"/>
  </mergeCells>
  <printOptions horizontalCentered="1"/>
  <pageMargins left="0.15748031496062992" right="0.15748031496062992" top="0.7874015748031497" bottom="0.7874015748031497" header="0" footer="0.5118110236220472"/>
  <pageSetup horizontalDpi="600" verticalDpi="600" orientation="landscape" paperSize="9" scale="105" r:id="rId1"/>
  <headerFooter alignWithMargins="0">
    <oddFooter>&amp;LΠΕΡΙΦΕΡΕΙΑ ΘΕΣΣΑΛΙΑΣ - Δ/νση Γεωργικής Ανάπτυξης&amp;R52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4.875" style="0" bestFit="1" customWidth="1"/>
    <col min="2" max="2" width="26.625" style="0" bestFit="1" customWidth="1"/>
    <col min="16" max="16" width="9.75390625" style="0" customWidth="1"/>
  </cols>
  <sheetData>
    <row r="1" spans="1:15" ht="17.25" thickBot="1">
      <c r="A1" s="250" t="s">
        <v>360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7" ht="48.75" customHeight="1" thickTop="1">
      <c r="A2" s="7"/>
      <c r="B2" s="8"/>
      <c r="C2" s="272" t="s">
        <v>55</v>
      </c>
      <c r="D2" s="274" t="s">
        <v>242</v>
      </c>
      <c r="E2" s="260" t="s">
        <v>57</v>
      </c>
      <c r="F2" s="260" t="s">
        <v>58</v>
      </c>
      <c r="G2" s="260" t="s">
        <v>59</v>
      </c>
      <c r="H2" s="260" t="s">
        <v>243</v>
      </c>
      <c r="I2" s="254" t="s">
        <v>61</v>
      </c>
      <c r="J2" s="249"/>
      <c r="K2" s="297" t="s">
        <v>62</v>
      </c>
      <c r="L2" s="298"/>
      <c r="M2" s="301" t="s">
        <v>63</v>
      </c>
      <c r="N2" s="290" t="s">
        <v>64</v>
      </c>
      <c r="O2" s="254" t="s">
        <v>65</v>
      </c>
      <c r="P2" s="255"/>
      <c r="Q2" s="256"/>
    </row>
    <row r="3" spans="1:17" ht="48.75" thickBot="1">
      <c r="A3" s="9"/>
      <c r="B3" s="10"/>
      <c r="C3" s="273"/>
      <c r="D3" s="275"/>
      <c r="E3" s="261"/>
      <c r="F3" s="261"/>
      <c r="G3" s="261"/>
      <c r="H3" s="261"/>
      <c r="I3" s="45" t="s">
        <v>66</v>
      </c>
      <c r="J3" s="45" t="s">
        <v>67</v>
      </c>
      <c r="K3" s="299"/>
      <c r="L3" s="300"/>
      <c r="M3" s="302"/>
      <c r="N3" s="291"/>
      <c r="O3" s="46" t="s">
        <v>68</v>
      </c>
      <c r="P3" s="46" t="s">
        <v>69</v>
      </c>
      <c r="Q3" s="32" t="s">
        <v>67</v>
      </c>
    </row>
    <row r="4" spans="1:17" ht="15.75" thickBot="1" thickTop="1">
      <c r="A4" s="47" t="s">
        <v>244</v>
      </c>
      <c r="B4" s="48" t="s">
        <v>245</v>
      </c>
      <c r="C4" s="292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4"/>
    </row>
    <row r="5" spans="1:17" ht="12.75">
      <c r="A5" s="18" t="s">
        <v>246</v>
      </c>
      <c r="B5" s="19" t="s">
        <v>247</v>
      </c>
      <c r="C5" s="72"/>
      <c r="D5" s="73">
        <v>1.4</v>
      </c>
      <c r="E5" s="25">
        <v>0.1</v>
      </c>
      <c r="F5" s="25">
        <v>0.1</v>
      </c>
      <c r="G5" s="25">
        <v>0.2</v>
      </c>
      <c r="H5" s="25">
        <v>0.6</v>
      </c>
      <c r="I5" s="25">
        <v>4</v>
      </c>
      <c r="J5" s="25">
        <v>8</v>
      </c>
      <c r="K5" s="295"/>
      <c r="L5" s="296"/>
      <c r="M5" s="25">
        <v>0.6</v>
      </c>
      <c r="N5" s="74"/>
      <c r="O5" s="52">
        <v>3</v>
      </c>
      <c r="P5" s="75">
        <v>7</v>
      </c>
      <c r="Q5" s="53">
        <v>11</v>
      </c>
    </row>
    <row r="6" spans="1:17" ht="12.75">
      <c r="A6" s="11" t="s">
        <v>248</v>
      </c>
      <c r="B6" s="12" t="s">
        <v>249</v>
      </c>
      <c r="C6" s="76"/>
      <c r="D6" s="77">
        <v>1.4</v>
      </c>
      <c r="E6" s="15">
        <v>0.1</v>
      </c>
      <c r="F6" s="15">
        <v>0.1</v>
      </c>
      <c r="G6" s="15">
        <v>0.5</v>
      </c>
      <c r="H6" s="15">
        <v>0.4</v>
      </c>
      <c r="I6" s="15">
        <v>4</v>
      </c>
      <c r="J6" s="15">
        <v>8</v>
      </c>
      <c r="K6" s="280">
        <v>0.2</v>
      </c>
      <c r="L6" s="281"/>
      <c r="M6" s="15">
        <v>0.3</v>
      </c>
      <c r="N6" s="35"/>
      <c r="O6" s="51">
        <v>3</v>
      </c>
      <c r="P6" s="78">
        <v>7</v>
      </c>
      <c r="Q6" s="79">
        <v>11</v>
      </c>
    </row>
    <row r="7" spans="1:17" ht="12.75">
      <c r="A7" s="18" t="s">
        <v>250</v>
      </c>
      <c r="B7" s="12" t="s">
        <v>251</v>
      </c>
      <c r="C7" s="80"/>
      <c r="D7" s="77">
        <v>1.4</v>
      </c>
      <c r="E7" s="15">
        <v>0.1</v>
      </c>
      <c r="F7" s="15">
        <v>0.1</v>
      </c>
      <c r="G7" s="15">
        <v>0.5</v>
      </c>
      <c r="H7" s="15">
        <v>0.4</v>
      </c>
      <c r="I7" s="55">
        <v>4</v>
      </c>
      <c r="J7" s="55">
        <v>8</v>
      </c>
      <c r="K7" s="280">
        <v>0.2</v>
      </c>
      <c r="L7" s="281"/>
      <c r="M7" s="15">
        <v>0.3</v>
      </c>
      <c r="N7" s="35"/>
      <c r="O7" s="55">
        <v>3</v>
      </c>
      <c r="P7" s="55">
        <v>7</v>
      </c>
      <c r="Q7" s="81">
        <v>11</v>
      </c>
    </row>
    <row r="8" spans="1:17" ht="12.75">
      <c r="A8" s="11" t="s">
        <v>252</v>
      </c>
      <c r="B8" s="12" t="s">
        <v>253</v>
      </c>
      <c r="C8" s="80"/>
      <c r="D8" s="77">
        <v>1.4</v>
      </c>
      <c r="E8" s="15">
        <v>0.1</v>
      </c>
      <c r="F8" s="15">
        <v>0.1</v>
      </c>
      <c r="G8" s="15">
        <v>0.5</v>
      </c>
      <c r="H8" s="15">
        <v>0.4</v>
      </c>
      <c r="I8" s="55">
        <v>4</v>
      </c>
      <c r="J8" s="55">
        <v>8</v>
      </c>
      <c r="K8" s="280">
        <v>0.2</v>
      </c>
      <c r="L8" s="281"/>
      <c r="M8" s="15">
        <v>0.3</v>
      </c>
      <c r="N8" s="35"/>
      <c r="O8" s="55">
        <v>3</v>
      </c>
      <c r="P8" s="55">
        <v>7</v>
      </c>
      <c r="Q8" s="81">
        <v>11</v>
      </c>
    </row>
    <row r="9" spans="1:17" ht="12.75">
      <c r="A9" s="18" t="s">
        <v>254</v>
      </c>
      <c r="B9" s="13" t="s">
        <v>255</v>
      </c>
      <c r="C9" s="80"/>
      <c r="D9" s="82">
        <v>1.2</v>
      </c>
      <c r="E9" s="55">
        <v>0.1</v>
      </c>
      <c r="F9" s="55">
        <v>0.1</v>
      </c>
      <c r="G9" s="55">
        <v>0.1</v>
      </c>
      <c r="H9" s="55">
        <v>0.1</v>
      </c>
      <c r="I9" s="35"/>
      <c r="J9" s="35"/>
      <c r="K9" s="282">
        <v>0.2</v>
      </c>
      <c r="L9" s="283"/>
      <c r="M9" s="55">
        <v>0.2</v>
      </c>
      <c r="N9" s="55">
        <v>2</v>
      </c>
      <c r="O9" s="35"/>
      <c r="P9" s="35"/>
      <c r="Q9" s="21"/>
    </row>
    <row r="10" spans="1:17" ht="13.5" thickBot="1">
      <c r="A10" s="11" t="s">
        <v>256</v>
      </c>
      <c r="B10" s="13" t="s">
        <v>257</v>
      </c>
      <c r="C10" s="80"/>
      <c r="D10" s="82">
        <v>1.2</v>
      </c>
      <c r="E10" s="55">
        <v>0.1</v>
      </c>
      <c r="F10" s="55">
        <v>0.1</v>
      </c>
      <c r="G10" s="55">
        <v>0.1</v>
      </c>
      <c r="H10" s="55">
        <v>0.1</v>
      </c>
      <c r="I10" s="35"/>
      <c r="J10" s="35"/>
      <c r="K10" s="282">
        <v>0.2</v>
      </c>
      <c r="L10" s="283"/>
      <c r="M10" s="55">
        <v>0.2</v>
      </c>
      <c r="N10" s="55">
        <v>2</v>
      </c>
      <c r="O10" s="35"/>
      <c r="P10" s="35"/>
      <c r="Q10" s="21"/>
    </row>
    <row r="11" spans="1:17" ht="15.75" customHeight="1" thickBot="1">
      <c r="A11" s="84" t="s">
        <v>258</v>
      </c>
      <c r="B11" s="85" t="s">
        <v>259</v>
      </c>
      <c r="C11" s="284"/>
      <c r="D11" s="285"/>
      <c r="E11" s="285"/>
      <c r="F11" s="285"/>
      <c r="G11" s="285"/>
      <c r="H11" s="285"/>
      <c r="I11" s="285"/>
      <c r="J11" s="285"/>
      <c r="K11" s="86" t="s">
        <v>260</v>
      </c>
      <c r="L11" s="87" t="s">
        <v>261</v>
      </c>
      <c r="M11" s="88" t="s">
        <v>262</v>
      </c>
      <c r="N11" s="286"/>
      <c r="O11" s="286"/>
      <c r="P11" s="286"/>
      <c r="Q11" s="287"/>
    </row>
    <row r="12" spans="1:19" ht="12.75">
      <c r="A12" s="18" t="s">
        <v>263</v>
      </c>
      <c r="B12" s="19" t="s">
        <v>264</v>
      </c>
      <c r="C12" s="89"/>
      <c r="D12" s="90"/>
      <c r="E12" s="26"/>
      <c r="F12" s="25">
        <v>0.1</v>
      </c>
      <c r="G12" s="26"/>
      <c r="H12" s="25">
        <v>0.1</v>
      </c>
      <c r="I12" s="25">
        <v>5</v>
      </c>
      <c r="J12" s="24"/>
      <c r="K12" s="91">
        <v>1.6</v>
      </c>
      <c r="L12" s="92">
        <v>1.8</v>
      </c>
      <c r="M12" s="93">
        <v>1.4</v>
      </c>
      <c r="N12" s="94"/>
      <c r="O12" s="52">
        <v>5</v>
      </c>
      <c r="P12" s="75">
        <v>10</v>
      </c>
      <c r="Q12" s="95"/>
      <c r="R12" s="247"/>
      <c r="S12" s="248">
        <f>K12+L12+M12</f>
        <v>4.800000000000001</v>
      </c>
    </row>
    <row r="13" spans="1:17" ht="12.75">
      <c r="A13" s="11" t="s">
        <v>265</v>
      </c>
      <c r="B13" s="12" t="s">
        <v>266</v>
      </c>
      <c r="C13" s="80"/>
      <c r="D13" s="96"/>
      <c r="E13" s="35"/>
      <c r="F13" s="15">
        <v>0.1</v>
      </c>
      <c r="G13" s="35"/>
      <c r="H13" s="15">
        <v>0.1</v>
      </c>
      <c r="I13" s="35"/>
      <c r="J13" s="22"/>
      <c r="K13" s="91">
        <v>1</v>
      </c>
      <c r="L13" s="97">
        <v>1.1</v>
      </c>
      <c r="M13" s="98">
        <v>0.7</v>
      </c>
      <c r="N13" s="99">
        <f aca="true" t="shared" si="0" ref="N13:N18">SUM(C13:M13)</f>
        <v>3</v>
      </c>
      <c r="O13" s="35"/>
      <c r="P13" s="35"/>
      <c r="Q13" s="21"/>
    </row>
    <row r="14" spans="1:17" ht="12.75">
      <c r="A14" s="11" t="s">
        <v>267</v>
      </c>
      <c r="B14" s="13" t="s">
        <v>268</v>
      </c>
      <c r="C14" s="80"/>
      <c r="D14" s="77">
        <v>1.2</v>
      </c>
      <c r="E14" s="15">
        <v>0.1</v>
      </c>
      <c r="F14" s="15">
        <v>0.1</v>
      </c>
      <c r="G14" s="35"/>
      <c r="H14" s="15">
        <v>0.1</v>
      </c>
      <c r="I14" s="35"/>
      <c r="J14" s="22"/>
      <c r="K14" s="91">
        <v>0.3</v>
      </c>
      <c r="L14" s="97">
        <v>0.4</v>
      </c>
      <c r="M14" s="98">
        <v>0.3</v>
      </c>
      <c r="N14" s="99">
        <v>2.5</v>
      </c>
      <c r="O14" s="35"/>
      <c r="P14" s="35"/>
      <c r="Q14" s="21"/>
    </row>
    <row r="15" spans="1:17" ht="13.5" thickBot="1">
      <c r="A15" s="18" t="s">
        <v>269</v>
      </c>
      <c r="B15" s="13" t="s">
        <v>270</v>
      </c>
      <c r="C15" s="80"/>
      <c r="D15" s="77">
        <v>1.2</v>
      </c>
      <c r="E15" s="15">
        <v>0.1</v>
      </c>
      <c r="F15" s="15">
        <v>0.1</v>
      </c>
      <c r="G15" s="35"/>
      <c r="H15" s="15">
        <v>0.1</v>
      </c>
      <c r="I15" s="35"/>
      <c r="J15" s="22"/>
      <c r="K15" s="100">
        <v>0.3</v>
      </c>
      <c r="L15" s="101">
        <v>0.4</v>
      </c>
      <c r="M15" s="102">
        <v>0.3</v>
      </c>
      <c r="N15" s="99">
        <f t="shared" si="0"/>
        <v>2.5</v>
      </c>
      <c r="O15" s="35"/>
      <c r="P15" s="35"/>
      <c r="Q15" s="21"/>
    </row>
    <row r="16" spans="1:17" ht="12.75">
      <c r="A16" s="11" t="s">
        <v>271</v>
      </c>
      <c r="B16" s="13" t="s">
        <v>272</v>
      </c>
      <c r="C16" s="80"/>
      <c r="D16" s="77">
        <v>1.2</v>
      </c>
      <c r="E16" s="15">
        <v>0.1</v>
      </c>
      <c r="F16" s="15">
        <v>0.1</v>
      </c>
      <c r="G16" s="35"/>
      <c r="H16" s="15">
        <v>0.2</v>
      </c>
      <c r="I16" s="35"/>
      <c r="J16" s="35"/>
      <c r="K16" s="288">
        <v>0.2</v>
      </c>
      <c r="L16" s="289"/>
      <c r="M16" s="25">
        <v>0.2</v>
      </c>
      <c r="N16" s="15">
        <f t="shared" si="0"/>
        <v>2</v>
      </c>
      <c r="O16" s="35"/>
      <c r="P16" s="35"/>
      <c r="Q16" s="21"/>
    </row>
    <row r="17" spans="1:17" ht="12.75">
      <c r="A17" s="11" t="s">
        <v>273</v>
      </c>
      <c r="B17" s="13" t="s">
        <v>274</v>
      </c>
      <c r="C17" s="80"/>
      <c r="D17" s="77">
        <v>1.2</v>
      </c>
      <c r="E17" s="15">
        <v>0.1</v>
      </c>
      <c r="F17" s="15">
        <v>0.1</v>
      </c>
      <c r="G17" s="35"/>
      <c r="H17" s="15">
        <v>0.2</v>
      </c>
      <c r="I17" s="35"/>
      <c r="J17" s="35"/>
      <c r="K17" s="280">
        <v>0.2</v>
      </c>
      <c r="L17" s="281"/>
      <c r="M17" s="15">
        <v>0.2</v>
      </c>
      <c r="N17" s="15">
        <f t="shared" si="0"/>
        <v>2</v>
      </c>
      <c r="O17" s="35"/>
      <c r="P17" s="35"/>
      <c r="Q17" s="21"/>
    </row>
    <row r="18" spans="1:17" ht="12.75">
      <c r="A18" s="18" t="s">
        <v>275</v>
      </c>
      <c r="B18" s="14" t="s">
        <v>276</v>
      </c>
      <c r="C18" s="80"/>
      <c r="D18" s="77">
        <v>1</v>
      </c>
      <c r="E18" s="15">
        <v>0.1</v>
      </c>
      <c r="F18" s="15">
        <v>0.1</v>
      </c>
      <c r="G18" s="35"/>
      <c r="H18" s="35"/>
      <c r="I18" s="35"/>
      <c r="J18" s="35"/>
      <c r="K18" s="276"/>
      <c r="L18" s="277"/>
      <c r="M18" s="35"/>
      <c r="N18" s="15">
        <f t="shared" si="0"/>
        <v>1.2000000000000002</v>
      </c>
      <c r="O18" s="30"/>
      <c r="P18" s="30"/>
      <c r="Q18" s="57"/>
    </row>
    <row r="19" spans="1:17" ht="12.75">
      <c r="A19" s="11" t="s">
        <v>277</v>
      </c>
      <c r="B19" s="14" t="s">
        <v>278</v>
      </c>
      <c r="C19" s="80"/>
      <c r="D19" s="77">
        <v>1.4</v>
      </c>
      <c r="E19" s="15">
        <v>0.3</v>
      </c>
      <c r="F19" s="15">
        <v>0.2</v>
      </c>
      <c r="G19" s="15">
        <v>0.2</v>
      </c>
      <c r="H19" s="15">
        <v>0.1</v>
      </c>
      <c r="I19" s="15">
        <v>6</v>
      </c>
      <c r="J19" s="15">
        <v>10</v>
      </c>
      <c r="K19" s="280">
        <v>0.8</v>
      </c>
      <c r="L19" s="281"/>
      <c r="M19" s="15">
        <v>1</v>
      </c>
      <c r="N19" s="35"/>
      <c r="O19" s="104">
        <v>4</v>
      </c>
      <c r="P19" s="105">
        <v>10</v>
      </c>
      <c r="Q19" s="79">
        <v>14</v>
      </c>
    </row>
    <row r="20" spans="1:17" ht="12.75">
      <c r="A20" s="11" t="s">
        <v>279</v>
      </c>
      <c r="B20" s="14" t="s">
        <v>280</v>
      </c>
      <c r="C20" s="80"/>
      <c r="D20" s="96"/>
      <c r="E20" s="35"/>
      <c r="F20" s="15">
        <v>0.1</v>
      </c>
      <c r="G20" s="35"/>
      <c r="H20" s="15">
        <v>0.1</v>
      </c>
      <c r="I20" s="35"/>
      <c r="J20" s="35"/>
      <c r="K20" s="280">
        <v>0.8</v>
      </c>
      <c r="L20" s="281"/>
      <c r="M20" s="15">
        <v>2</v>
      </c>
      <c r="N20" s="55">
        <v>3</v>
      </c>
      <c r="O20" s="30"/>
      <c r="P20" s="30"/>
      <c r="Q20" s="106"/>
    </row>
    <row r="21" spans="1:17" ht="12.75">
      <c r="A21" s="18" t="s">
        <v>281</v>
      </c>
      <c r="B21" s="14" t="s">
        <v>282</v>
      </c>
      <c r="C21" s="80"/>
      <c r="D21" s="96"/>
      <c r="E21" s="35"/>
      <c r="F21" s="15">
        <v>0.1</v>
      </c>
      <c r="G21" s="35"/>
      <c r="H21" s="15">
        <v>0.1</v>
      </c>
      <c r="I21" s="15">
        <v>5</v>
      </c>
      <c r="J21" s="55">
        <v>9</v>
      </c>
      <c r="K21" s="280">
        <v>1.4</v>
      </c>
      <c r="L21" s="281"/>
      <c r="M21" s="15">
        <v>3.4</v>
      </c>
      <c r="N21" s="35"/>
      <c r="O21" s="56">
        <v>5</v>
      </c>
      <c r="P21" s="56">
        <v>10</v>
      </c>
      <c r="Q21" s="79">
        <v>14</v>
      </c>
    </row>
    <row r="22" spans="1:17" ht="12.75">
      <c r="A22" s="11" t="s">
        <v>283</v>
      </c>
      <c r="B22" s="14" t="s">
        <v>284</v>
      </c>
      <c r="C22" s="80"/>
      <c r="D22" s="96"/>
      <c r="E22" s="35"/>
      <c r="F22" s="15">
        <v>0.1</v>
      </c>
      <c r="G22" s="35"/>
      <c r="H22" s="15">
        <v>0.1</v>
      </c>
      <c r="I22" s="35"/>
      <c r="J22" s="35"/>
      <c r="K22" s="276"/>
      <c r="L22" s="277"/>
      <c r="M22" s="35"/>
      <c r="N22" s="15">
        <f>SUM(C22:M22)</f>
        <v>0.2</v>
      </c>
      <c r="O22" s="30"/>
      <c r="P22" s="30"/>
      <c r="Q22" s="57"/>
    </row>
    <row r="23" spans="1:17" ht="12.75">
      <c r="A23" s="11" t="s">
        <v>285</v>
      </c>
      <c r="B23" s="14" t="s">
        <v>286</v>
      </c>
      <c r="C23" s="80"/>
      <c r="D23" s="96"/>
      <c r="E23" s="35"/>
      <c r="F23" s="15">
        <v>0.1</v>
      </c>
      <c r="G23" s="35"/>
      <c r="H23" s="15">
        <v>0.1</v>
      </c>
      <c r="I23" s="15">
        <v>5</v>
      </c>
      <c r="J23" s="35"/>
      <c r="K23" s="276"/>
      <c r="L23" s="277"/>
      <c r="M23" s="35"/>
      <c r="N23" s="35"/>
      <c r="O23" s="104">
        <v>0.2</v>
      </c>
      <c r="P23" s="105">
        <v>5.2</v>
      </c>
      <c r="Q23" s="106"/>
    </row>
    <row r="24" spans="1:17" ht="13.5" thickBot="1">
      <c r="A24" s="18" t="s">
        <v>358</v>
      </c>
      <c r="B24" s="63" t="s">
        <v>359</v>
      </c>
      <c r="C24" s="107"/>
      <c r="D24" s="108">
        <v>1.6</v>
      </c>
      <c r="E24" s="109">
        <v>0.2</v>
      </c>
      <c r="F24" s="109">
        <v>0.2</v>
      </c>
      <c r="G24" s="67"/>
      <c r="H24" s="67"/>
      <c r="I24" s="109">
        <v>5</v>
      </c>
      <c r="J24" s="67"/>
      <c r="K24" s="278"/>
      <c r="L24" s="279"/>
      <c r="M24" s="67"/>
      <c r="N24" s="67"/>
      <c r="O24" s="66">
        <v>2</v>
      </c>
      <c r="P24" s="111">
        <v>7</v>
      </c>
      <c r="Q24" s="70"/>
    </row>
    <row r="25" ht="13.5" thickTop="1"/>
    <row r="27" spans="1:9" ht="12.75">
      <c r="A27" s="243"/>
      <c r="B27" s="243"/>
      <c r="C27" s="243"/>
      <c r="D27" s="243"/>
      <c r="E27" s="243"/>
      <c r="F27" s="243"/>
      <c r="G27" s="243"/>
      <c r="H27" s="243"/>
      <c r="I27" s="243"/>
    </row>
  </sheetData>
  <sheetProtection/>
  <mergeCells count="30">
    <mergeCell ref="A1:O1"/>
    <mergeCell ref="C2:C3"/>
    <mergeCell ref="D2:D3"/>
    <mergeCell ref="E2:E3"/>
    <mergeCell ref="F2:F3"/>
    <mergeCell ref="G2:G3"/>
    <mergeCell ref="H2:H3"/>
    <mergeCell ref="I2:J2"/>
    <mergeCell ref="K2:L3"/>
    <mergeCell ref="M2:M3"/>
    <mergeCell ref="N2:N3"/>
    <mergeCell ref="O2:Q2"/>
    <mergeCell ref="C4:Q4"/>
    <mergeCell ref="K5:L5"/>
    <mergeCell ref="K6:L6"/>
    <mergeCell ref="K7:L7"/>
    <mergeCell ref="K8:L8"/>
    <mergeCell ref="K9:L9"/>
    <mergeCell ref="K10:L10"/>
    <mergeCell ref="C11:J11"/>
    <mergeCell ref="N11:Q11"/>
    <mergeCell ref="K16:L16"/>
    <mergeCell ref="K23:L23"/>
    <mergeCell ref="K24:L24"/>
    <mergeCell ref="K17:L17"/>
    <mergeCell ref="K18:L18"/>
    <mergeCell ref="K19:L19"/>
    <mergeCell ref="K20:L20"/>
    <mergeCell ref="K21:L21"/>
    <mergeCell ref="K22:L22"/>
  </mergeCells>
  <printOptions horizontalCentered="1"/>
  <pageMargins left="0.35433070866141736" right="0.7480314960629921" top="0.7874015748031497" bottom="0.984251968503937" header="0.5118110236220472" footer="0.5118110236220472"/>
  <pageSetup horizontalDpi="600" verticalDpi="600" orientation="landscape" paperSize="9" scale="80" r:id="rId1"/>
  <headerFooter alignWithMargins="0">
    <oddFooter>&amp;LΠΕΡΙΦΕΡΕΙΑ ΘΕΣΣΑΛΙΑΣ - Δ/νση Γεωργικής Ανάπτυξης&amp;R44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L30" sqref="L29:L30"/>
    </sheetView>
  </sheetViews>
  <sheetFormatPr defaultColWidth="9.00390625" defaultRowHeight="15.75" customHeight="1"/>
  <cols>
    <col min="1" max="1" width="5.00390625" style="3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8" width="7.75390625" style="3" customWidth="1"/>
    <col min="9" max="9" width="9.25390625" style="3" customWidth="1"/>
    <col min="10" max="10" width="8.375" style="3" customWidth="1"/>
    <col min="11" max="13" width="7.75390625" style="3" customWidth="1"/>
    <col min="14" max="14" width="9.375" style="3" customWidth="1"/>
    <col min="15" max="15" width="11.75390625" style="3" customWidth="1"/>
    <col min="16" max="16" width="9.00390625" style="3" customWidth="1"/>
    <col min="17" max="16384" width="9.125" style="3" customWidth="1"/>
  </cols>
  <sheetData>
    <row r="1" spans="1:16" ht="15.75" customHeight="1" thickBot="1">
      <c r="A1" s="250" t="s">
        <v>178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24.75" customHeight="1" thickTop="1">
      <c r="A2" s="7"/>
      <c r="B2" s="8"/>
      <c r="C2" s="272" t="s">
        <v>55</v>
      </c>
      <c r="D2" s="309" t="s">
        <v>121</v>
      </c>
      <c r="E2" s="260" t="s">
        <v>57</v>
      </c>
      <c r="F2" s="260" t="s">
        <v>58</v>
      </c>
      <c r="G2" s="260" t="s">
        <v>59</v>
      </c>
      <c r="H2" s="260" t="s">
        <v>60</v>
      </c>
      <c r="I2" s="43" t="s">
        <v>61</v>
      </c>
      <c r="J2" s="20"/>
      <c r="K2" s="260" t="s">
        <v>62</v>
      </c>
      <c r="L2" s="260" t="s">
        <v>63</v>
      </c>
      <c r="M2" s="260" t="s">
        <v>64</v>
      </c>
      <c r="N2" s="44" t="s">
        <v>65</v>
      </c>
      <c r="O2" s="44"/>
      <c r="P2" s="29"/>
    </row>
    <row r="3" spans="1:16" ht="45" customHeight="1" thickBot="1">
      <c r="A3" s="9"/>
      <c r="B3" s="10"/>
      <c r="C3" s="273"/>
      <c r="D3" s="310"/>
      <c r="E3" s="261"/>
      <c r="F3" s="261"/>
      <c r="G3" s="261"/>
      <c r="H3" s="261"/>
      <c r="I3" s="45" t="s">
        <v>66</v>
      </c>
      <c r="J3" s="45" t="s">
        <v>67</v>
      </c>
      <c r="K3" s="261"/>
      <c r="L3" s="261"/>
      <c r="M3" s="264"/>
      <c r="N3" s="46" t="s">
        <v>68</v>
      </c>
      <c r="O3" s="46" t="s">
        <v>69</v>
      </c>
      <c r="P3" s="32" t="s">
        <v>67</v>
      </c>
    </row>
    <row r="4" spans="1:16" ht="15.75" customHeight="1" thickBot="1" thickTop="1">
      <c r="A4" s="112" t="s">
        <v>122</v>
      </c>
      <c r="B4" s="113" t="s">
        <v>123</v>
      </c>
      <c r="C4" s="303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</row>
    <row r="5" spans="1:16" ht="15.75" customHeight="1">
      <c r="A5" s="18" t="s">
        <v>124</v>
      </c>
      <c r="B5" s="19" t="s">
        <v>125</v>
      </c>
      <c r="C5" s="114" t="s">
        <v>5</v>
      </c>
      <c r="D5" s="115">
        <v>1.6</v>
      </c>
      <c r="E5" s="51">
        <v>0.1</v>
      </c>
      <c r="F5" s="51">
        <v>0.2</v>
      </c>
      <c r="G5" s="51">
        <v>0.4</v>
      </c>
      <c r="H5" s="51">
        <v>3</v>
      </c>
      <c r="I5" s="51">
        <v>10</v>
      </c>
      <c r="J5" s="51">
        <v>17</v>
      </c>
      <c r="K5" s="116"/>
      <c r="L5" s="51">
        <v>1.7</v>
      </c>
      <c r="M5" s="26"/>
      <c r="N5" s="117">
        <v>9</v>
      </c>
      <c r="O5" s="78">
        <v>19</v>
      </c>
      <c r="P5" s="118">
        <v>26</v>
      </c>
    </row>
    <row r="6" spans="1:16" ht="15.75" customHeight="1">
      <c r="A6" s="11" t="s">
        <v>126</v>
      </c>
      <c r="B6" s="12" t="s">
        <v>0</v>
      </c>
      <c r="C6" s="119" t="s">
        <v>5</v>
      </c>
      <c r="D6" s="120">
        <v>1.6</v>
      </c>
      <c r="E6" s="56">
        <v>0.1</v>
      </c>
      <c r="F6" s="56">
        <v>0.2</v>
      </c>
      <c r="G6" s="56">
        <v>0.3</v>
      </c>
      <c r="H6" s="56">
        <v>2.4</v>
      </c>
      <c r="I6" s="56">
        <v>8</v>
      </c>
      <c r="J6" s="56">
        <v>15</v>
      </c>
      <c r="K6" s="121"/>
      <c r="L6" s="56">
        <v>1.4</v>
      </c>
      <c r="M6" s="30"/>
      <c r="N6" s="56">
        <v>8</v>
      </c>
      <c r="O6" s="83">
        <v>16</v>
      </c>
      <c r="P6" s="122">
        <v>23</v>
      </c>
    </row>
    <row r="7" spans="1:16" ht="15.75" customHeight="1">
      <c r="A7" s="123" t="s">
        <v>127</v>
      </c>
      <c r="B7" s="14" t="s">
        <v>128</v>
      </c>
      <c r="C7" s="124">
        <v>0.4</v>
      </c>
      <c r="D7" s="125">
        <v>1.8</v>
      </c>
      <c r="E7" s="55">
        <v>2.7</v>
      </c>
      <c r="F7" s="55">
        <v>0.1</v>
      </c>
      <c r="G7" s="55">
        <v>0.2</v>
      </c>
      <c r="H7" s="55">
        <v>0.6</v>
      </c>
      <c r="I7" s="55">
        <v>5</v>
      </c>
      <c r="J7" s="55">
        <v>9</v>
      </c>
      <c r="K7" s="35"/>
      <c r="L7" s="55">
        <v>2.2</v>
      </c>
      <c r="M7" s="35"/>
      <c r="N7" s="56">
        <v>8</v>
      </c>
      <c r="O7" s="83">
        <v>13</v>
      </c>
      <c r="P7" s="122">
        <v>17</v>
      </c>
    </row>
    <row r="8" spans="1:16" ht="15.75" customHeight="1">
      <c r="A8" s="11" t="s">
        <v>129</v>
      </c>
      <c r="B8" s="12" t="s">
        <v>130</v>
      </c>
      <c r="C8" s="126">
        <v>0.4</v>
      </c>
      <c r="D8" s="125">
        <v>1.8</v>
      </c>
      <c r="E8" s="55">
        <v>2.7</v>
      </c>
      <c r="F8" s="55">
        <v>0.1</v>
      </c>
      <c r="G8" s="55">
        <v>0.2</v>
      </c>
      <c r="H8" s="55">
        <v>0.6</v>
      </c>
      <c r="I8" s="55">
        <v>5</v>
      </c>
      <c r="J8" s="55">
        <v>9</v>
      </c>
      <c r="K8" s="35"/>
      <c r="L8" s="55">
        <v>1.2</v>
      </c>
      <c r="M8" s="35"/>
      <c r="N8" s="56">
        <v>7</v>
      </c>
      <c r="O8" s="83">
        <v>12</v>
      </c>
      <c r="P8" s="122">
        <v>16</v>
      </c>
    </row>
    <row r="9" spans="1:16" ht="15.75" customHeight="1">
      <c r="A9" s="11" t="s">
        <v>131</v>
      </c>
      <c r="B9" s="12" t="s">
        <v>289</v>
      </c>
      <c r="C9" s="126">
        <v>2</v>
      </c>
      <c r="D9" s="125">
        <v>1.4</v>
      </c>
      <c r="E9" s="55">
        <v>0.2</v>
      </c>
      <c r="F9" s="55">
        <v>0.2</v>
      </c>
      <c r="G9" s="55">
        <v>0.4</v>
      </c>
      <c r="H9" s="55">
        <v>1.8</v>
      </c>
      <c r="I9" s="55">
        <v>8</v>
      </c>
      <c r="J9" s="55">
        <v>12</v>
      </c>
      <c r="K9" s="35"/>
      <c r="L9" s="55">
        <v>2</v>
      </c>
      <c r="M9" s="35"/>
      <c r="N9" s="56">
        <v>8</v>
      </c>
      <c r="O9" s="83">
        <v>16</v>
      </c>
      <c r="P9" s="122">
        <v>20</v>
      </c>
    </row>
    <row r="10" spans="1:16" ht="15.75" customHeight="1">
      <c r="A10" s="11" t="s">
        <v>132</v>
      </c>
      <c r="B10" s="13" t="s">
        <v>290</v>
      </c>
      <c r="C10" s="126">
        <v>2</v>
      </c>
      <c r="D10" s="125">
        <v>1.4</v>
      </c>
      <c r="E10" s="55">
        <v>0.2</v>
      </c>
      <c r="F10" s="55">
        <v>0.2</v>
      </c>
      <c r="G10" s="55">
        <v>0.4</v>
      </c>
      <c r="H10" s="55">
        <v>1.8</v>
      </c>
      <c r="I10" s="55">
        <v>8</v>
      </c>
      <c r="J10" s="55">
        <v>12</v>
      </c>
      <c r="K10" s="35"/>
      <c r="L10" s="55">
        <v>2</v>
      </c>
      <c r="M10" s="35"/>
      <c r="N10" s="56">
        <v>8</v>
      </c>
      <c r="O10" s="83">
        <v>16</v>
      </c>
      <c r="P10" s="122">
        <v>20</v>
      </c>
    </row>
    <row r="11" spans="1:16" ht="15.75" customHeight="1">
      <c r="A11" s="11" t="s">
        <v>133</v>
      </c>
      <c r="B11" s="13" t="s">
        <v>134</v>
      </c>
      <c r="C11" s="126">
        <v>2</v>
      </c>
      <c r="D11" s="125">
        <v>1.8</v>
      </c>
      <c r="E11" s="55">
        <v>0.2</v>
      </c>
      <c r="F11" s="55">
        <v>0.2</v>
      </c>
      <c r="G11" s="55">
        <v>0.4</v>
      </c>
      <c r="H11" s="55">
        <v>2</v>
      </c>
      <c r="I11" s="55">
        <v>8</v>
      </c>
      <c r="J11" s="55">
        <v>13</v>
      </c>
      <c r="K11" s="35"/>
      <c r="L11" s="55">
        <v>2.4</v>
      </c>
      <c r="M11" s="35"/>
      <c r="N11" s="56">
        <v>9</v>
      </c>
      <c r="O11" s="83">
        <v>17</v>
      </c>
      <c r="P11" s="122">
        <v>22</v>
      </c>
    </row>
    <row r="12" spans="1:16" ht="15.75" customHeight="1">
      <c r="A12" s="11" t="s">
        <v>135</v>
      </c>
      <c r="B12" s="13" t="s">
        <v>288</v>
      </c>
      <c r="C12" s="127"/>
      <c r="D12" s="125">
        <v>1.7</v>
      </c>
      <c r="E12" s="55">
        <v>0.2</v>
      </c>
      <c r="F12" s="55">
        <v>0.2</v>
      </c>
      <c r="G12" s="55">
        <v>0.2</v>
      </c>
      <c r="H12" s="55">
        <v>1.6</v>
      </c>
      <c r="I12" s="55">
        <v>6</v>
      </c>
      <c r="J12" s="55">
        <v>10</v>
      </c>
      <c r="K12" s="35"/>
      <c r="L12" s="55">
        <v>1.1</v>
      </c>
      <c r="M12" s="35"/>
      <c r="N12" s="56">
        <v>5</v>
      </c>
      <c r="O12" s="83">
        <v>11</v>
      </c>
      <c r="P12" s="122">
        <v>15</v>
      </c>
    </row>
    <row r="13" spans="1:16" ht="15.75" customHeight="1" thickBot="1">
      <c r="A13" s="11" t="s">
        <v>340</v>
      </c>
      <c r="B13" s="13" t="s">
        <v>3</v>
      </c>
      <c r="C13" s="127"/>
      <c r="D13" s="125">
        <v>1.7</v>
      </c>
      <c r="E13" s="55">
        <v>0.2</v>
      </c>
      <c r="F13" s="55">
        <v>0.2</v>
      </c>
      <c r="G13" s="55">
        <v>0.2</v>
      </c>
      <c r="H13" s="55">
        <v>2</v>
      </c>
      <c r="I13" s="55">
        <v>6</v>
      </c>
      <c r="J13" s="55">
        <v>10</v>
      </c>
      <c r="K13" s="35"/>
      <c r="L13" s="55">
        <v>1.7</v>
      </c>
      <c r="M13" s="35"/>
      <c r="N13" s="56">
        <v>6</v>
      </c>
      <c r="O13" s="83">
        <v>12</v>
      </c>
      <c r="P13" s="122">
        <v>16</v>
      </c>
    </row>
    <row r="14" spans="1:16" ht="15.75" customHeight="1" thickBot="1">
      <c r="A14" s="128" t="s">
        <v>341</v>
      </c>
      <c r="B14" s="129" t="s">
        <v>342</v>
      </c>
      <c r="C14" s="306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8"/>
    </row>
    <row r="15" spans="1:16" ht="15.75" customHeight="1">
      <c r="A15" s="18" t="s">
        <v>343</v>
      </c>
      <c r="B15" s="19" t="s">
        <v>344</v>
      </c>
      <c r="C15" s="131"/>
      <c r="D15" s="115">
        <v>1</v>
      </c>
      <c r="E15" s="51">
        <v>0.1</v>
      </c>
      <c r="F15" s="51">
        <v>0.1</v>
      </c>
      <c r="G15" s="51">
        <v>0.2</v>
      </c>
      <c r="H15" s="51">
        <v>0.4</v>
      </c>
      <c r="I15" s="26"/>
      <c r="J15" s="26"/>
      <c r="K15" s="26"/>
      <c r="L15" s="51">
        <v>0.2</v>
      </c>
      <c r="M15" s="51">
        <v>2</v>
      </c>
      <c r="N15" s="26"/>
      <c r="O15" s="94"/>
      <c r="P15" s="132"/>
    </row>
    <row r="16" spans="1:16" ht="15.75" customHeight="1">
      <c r="A16" s="11" t="s">
        <v>345</v>
      </c>
      <c r="B16" s="12" t="s">
        <v>346</v>
      </c>
      <c r="C16" s="133"/>
      <c r="D16" s="125">
        <v>1</v>
      </c>
      <c r="E16" s="55">
        <v>0.1</v>
      </c>
      <c r="F16" s="55">
        <v>0.1</v>
      </c>
      <c r="G16" s="55">
        <v>0.3</v>
      </c>
      <c r="H16" s="55">
        <v>0.6</v>
      </c>
      <c r="I16" s="55">
        <v>2</v>
      </c>
      <c r="J16" s="55">
        <v>4</v>
      </c>
      <c r="K16" s="35"/>
      <c r="L16" s="55">
        <v>0.9</v>
      </c>
      <c r="M16" s="35"/>
      <c r="N16" s="56">
        <v>3</v>
      </c>
      <c r="O16" s="83">
        <v>5</v>
      </c>
      <c r="P16" s="122">
        <v>7</v>
      </c>
    </row>
    <row r="17" spans="1:16" ht="15.75" customHeight="1">
      <c r="A17" s="11" t="s">
        <v>347</v>
      </c>
      <c r="B17" s="13" t="s">
        <v>348</v>
      </c>
      <c r="C17" s="133"/>
      <c r="D17" s="125">
        <v>1</v>
      </c>
      <c r="E17" s="55">
        <v>0.1</v>
      </c>
      <c r="F17" s="55">
        <v>0.1</v>
      </c>
      <c r="G17" s="55">
        <v>0.2</v>
      </c>
      <c r="H17" s="55">
        <v>0.4</v>
      </c>
      <c r="I17" s="35"/>
      <c r="J17" s="35"/>
      <c r="K17" s="55">
        <v>0.1</v>
      </c>
      <c r="L17" s="55">
        <v>0.1</v>
      </c>
      <c r="M17" s="55">
        <v>2</v>
      </c>
      <c r="N17" s="35"/>
      <c r="O17" s="35"/>
      <c r="P17" s="134"/>
    </row>
    <row r="18" spans="1:16" ht="15.75" customHeight="1">
      <c r="A18" s="11" t="s">
        <v>349</v>
      </c>
      <c r="B18" s="13" t="s">
        <v>149</v>
      </c>
      <c r="C18" s="133"/>
      <c r="D18" s="125">
        <v>1</v>
      </c>
      <c r="E18" s="55">
        <v>0.1</v>
      </c>
      <c r="F18" s="55">
        <v>0.1</v>
      </c>
      <c r="G18" s="55">
        <v>0.6</v>
      </c>
      <c r="H18" s="55">
        <v>0.7</v>
      </c>
      <c r="I18" s="55">
        <v>2</v>
      </c>
      <c r="J18" s="55">
        <v>4</v>
      </c>
      <c r="K18" s="55">
        <v>0.3</v>
      </c>
      <c r="L18" s="55">
        <v>0.2</v>
      </c>
      <c r="M18" s="35"/>
      <c r="N18" s="56">
        <v>3</v>
      </c>
      <c r="O18" s="83">
        <v>5</v>
      </c>
      <c r="P18" s="122">
        <v>7</v>
      </c>
    </row>
    <row r="19" spans="1:16" ht="15.75" customHeight="1">
      <c r="A19" s="11" t="s">
        <v>150</v>
      </c>
      <c r="B19" s="13" t="s">
        <v>151</v>
      </c>
      <c r="C19" s="124">
        <v>2</v>
      </c>
      <c r="D19" s="125">
        <v>1.4</v>
      </c>
      <c r="E19" s="55">
        <v>0.1</v>
      </c>
      <c r="F19" s="55">
        <v>0.1</v>
      </c>
      <c r="G19" s="55">
        <v>0.4</v>
      </c>
      <c r="H19" s="55">
        <v>2</v>
      </c>
      <c r="I19" s="55">
        <v>7</v>
      </c>
      <c r="J19" s="55">
        <v>11</v>
      </c>
      <c r="K19" s="35"/>
      <c r="L19" s="55">
        <v>2</v>
      </c>
      <c r="M19" s="35"/>
      <c r="N19" s="56">
        <v>8</v>
      </c>
      <c r="O19" s="83">
        <v>15</v>
      </c>
      <c r="P19" s="122">
        <v>19</v>
      </c>
    </row>
    <row r="20" spans="1:16" ht="15.75" customHeight="1">
      <c r="A20" s="11" t="s">
        <v>152</v>
      </c>
      <c r="B20" s="13" t="s">
        <v>153</v>
      </c>
      <c r="C20" s="133"/>
      <c r="D20" s="125">
        <v>1.4</v>
      </c>
      <c r="E20" s="55">
        <v>0.1</v>
      </c>
      <c r="F20" s="55">
        <v>0.1</v>
      </c>
      <c r="G20" s="55">
        <v>0.6</v>
      </c>
      <c r="H20" s="55">
        <v>0.8</v>
      </c>
      <c r="I20" s="55">
        <v>5</v>
      </c>
      <c r="J20" s="55">
        <v>8</v>
      </c>
      <c r="K20" s="35"/>
      <c r="L20" s="55">
        <v>2</v>
      </c>
      <c r="M20" s="35"/>
      <c r="N20" s="56">
        <v>5</v>
      </c>
      <c r="O20" s="83">
        <v>10</v>
      </c>
      <c r="P20" s="122">
        <v>13</v>
      </c>
    </row>
    <row r="21" spans="1:16" ht="15.75" customHeight="1">
      <c r="A21" s="16" t="s">
        <v>154</v>
      </c>
      <c r="B21" s="14" t="s">
        <v>155</v>
      </c>
      <c r="C21" s="133"/>
      <c r="D21" s="125">
        <v>1.4</v>
      </c>
      <c r="E21" s="55">
        <v>0.3</v>
      </c>
      <c r="F21" s="55">
        <v>0.1</v>
      </c>
      <c r="G21" s="55">
        <v>0.1</v>
      </c>
      <c r="H21" s="55">
        <v>0.2</v>
      </c>
      <c r="I21" s="35"/>
      <c r="J21" s="35"/>
      <c r="K21" s="55">
        <v>0.5</v>
      </c>
      <c r="L21" s="55">
        <v>0.4</v>
      </c>
      <c r="M21" s="55">
        <v>3</v>
      </c>
      <c r="N21" s="35"/>
      <c r="O21" s="35"/>
      <c r="P21" s="21"/>
    </row>
    <row r="22" spans="1:16" ht="15.75" customHeight="1">
      <c r="A22" s="16" t="s">
        <v>156</v>
      </c>
      <c r="B22" s="14" t="s">
        <v>157</v>
      </c>
      <c r="C22" s="133"/>
      <c r="D22" s="125">
        <v>1.6</v>
      </c>
      <c r="E22" s="55">
        <v>0.1</v>
      </c>
      <c r="F22" s="55">
        <v>0.1</v>
      </c>
      <c r="G22" s="55">
        <v>0.4</v>
      </c>
      <c r="H22" s="55">
        <v>0.5</v>
      </c>
      <c r="I22" s="55">
        <v>4</v>
      </c>
      <c r="J22" s="55">
        <v>8</v>
      </c>
      <c r="K22" s="55">
        <v>1.7</v>
      </c>
      <c r="L22" s="55">
        <v>0.6</v>
      </c>
      <c r="M22" s="35"/>
      <c r="N22" s="56">
        <v>5</v>
      </c>
      <c r="O22" s="83">
        <v>9</v>
      </c>
      <c r="P22" s="122">
        <v>13</v>
      </c>
    </row>
    <row r="23" spans="1:16" ht="15.75" customHeight="1">
      <c r="A23" s="16" t="s">
        <v>158</v>
      </c>
      <c r="B23" s="14" t="s">
        <v>159</v>
      </c>
      <c r="C23" s="124">
        <v>1</v>
      </c>
      <c r="D23" s="125">
        <v>1.4</v>
      </c>
      <c r="E23" s="55">
        <v>0.1</v>
      </c>
      <c r="F23" s="55">
        <v>0.1</v>
      </c>
      <c r="G23" s="55">
        <v>0.6</v>
      </c>
      <c r="H23" s="55">
        <v>0.4</v>
      </c>
      <c r="I23" s="55">
        <v>5</v>
      </c>
      <c r="J23" s="55">
        <v>9</v>
      </c>
      <c r="K23" s="35"/>
      <c r="L23" s="55">
        <v>1.4</v>
      </c>
      <c r="M23" s="35"/>
      <c r="N23" s="56">
        <v>5</v>
      </c>
      <c r="O23" s="83">
        <v>10</v>
      </c>
      <c r="P23" s="122">
        <v>14</v>
      </c>
    </row>
    <row r="24" spans="1:16" ht="15.75" customHeight="1">
      <c r="A24" s="16" t="s">
        <v>160</v>
      </c>
      <c r="B24" s="14" t="s">
        <v>161</v>
      </c>
      <c r="C24" s="124">
        <v>0.4</v>
      </c>
      <c r="D24" s="125">
        <v>1.4</v>
      </c>
      <c r="E24" s="55">
        <v>2.7</v>
      </c>
      <c r="F24" s="55">
        <v>0.1</v>
      </c>
      <c r="G24" s="55">
        <v>0.6</v>
      </c>
      <c r="H24" s="55">
        <v>0.4</v>
      </c>
      <c r="I24" s="55">
        <v>5</v>
      </c>
      <c r="J24" s="55">
        <v>9</v>
      </c>
      <c r="K24" s="35"/>
      <c r="L24" s="55">
        <v>1</v>
      </c>
      <c r="M24" s="35"/>
      <c r="N24" s="56">
        <v>7</v>
      </c>
      <c r="O24" s="83">
        <v>12</v>
      </c>
      <c r="P24" s="122">
        <v>16</v>
      </c>
    </row>
    <row r="25" spans="1:16" ht="15.75" customHeight="1">
      <c r="A25" s="16" t="s">
        <v>162</v>
      </c>
      <c r="B25" s="14" t="s">
        <v>163</v>
      </c>
      <c r="C25" s="124">
        <v>0.4</v>
      </c>
      <c r="D25" s="125">
        <v>1.4</v>
      </c>
      <c r="E25" s="55">
        <v>2.7</v>
      </c>
      <c r="F25" s="55">
        <v>0.1</v>
      </c>
      <c r="G25" s="55">
        <v>0.6</v>
      </c>
      <c r="H25" s="55">
        <v>0.4</v>
      </c>
      <c r="I25" s="55">
        <v>4</v>
      </c>
      <c r="J25" s="55">
        <v>8</v>
      </c>
      <c r="K25" s="35"/>
      <c r="L25" s="55">
        <v>1.4</v>
      </c>
      <c r="M25" s="35"/>
      <c r="N25" s="56">
        <v>7</v>
      </c>
      <c r="O25" s="83">
        <v>11</v>
      </c>
      <c r="P25" s="122">
        <v>15</v>
      </c>
    </row>
    <row r="26" spans="1:16" ht="15.75" customHeight="1">
      <c r="A26" s="16" t="s">
        <v>164</v>
      </c>
      <c r="B26" s="14" t="s">
        <v>165</v>
      </c>
      <c r="C26" s="124">
        <v>2</v>
      </c>
      <c r="D26" s="125">
        <v>1.6</v>
      </c>
      <c r="E26" s="55">
        <v>0.1</v>
      </c>
      <c r="F26" s="55">
        <v>0.1</v>
      </c>
      <c r="G26" s="55">
        <v>0.6</v>
      </c>
      <c r="H26" s="55">
        <v>1</v>
      </c>
      <c r="I26" s="55">
        <v>6</v>
      </c>
      <c r="J26" s="55">
        <v>10</v>
      </c>
      <c r="K26" s="35"/>
      <c r="L26" s="55">
        <v>1.6</v>
      </c>
      <c r="M26" s="35"/>
      <c r="N26" s="56">
        <v>7</v>
      </c>
      <c r="O26" s="83">
        <v>13</v>
      </c>
      <c r="P26" s="122">
        <v>17</v>
      </c>
    </row>
    <row r="27" spans="1:16" ht="15.75" customHeight="1">
      <c r="A27" s="16" t="s">
        <v>166</v>
      </c>
      <c r="B27" s="14" t="s">
        <v>167</v>
      </c>
      <c r="C27" s="133"/>
      <c r="D27" s="125">
        <v>1.2</v>
      </c>
      <c r="E27" s="55">
        <v>0.1</v>
      </c>
      <c r="F27" s="55">
        <v>0.1</v>
      </c>
      <c r="G27" s="55">
        <v>0.2</v>
      </c>
      <c r="H27" s="55">
        <v>0.2</v>
      </c>
      <c r="I27" s="35"/>
      <c r="J27" s="35"/>
      <c r="K27" s="35"/>
      <c r="L27" s="55">
        <v>0.2</v>
      </c>
      <c r="M27" s="55">
        <v>2</v>
      </c>
      <c r="N27" s="35"/>
      <c r="O27" s="35"/>
      <c r="P27" s="21"/>
    </row>
    <row r="28" spans="1:16" ht="15.75" customHeight="1">
      <c r="A28" s="16" t="s">
        <v>168</v>
      </c>
      <c r="B28" s="14" t="s">
        <v>169</v>
      </c>
      <c r="C28" s="133"/>
      <c r="D28" s="125">
        <v>1.4</v>
      </c>
      <c r="E28" s="55">
        <v>0.1</v>
      </c>
      <c r="F28" s="55">
        <v>0.2</v>
      </c>
      <c r="G28" s="55">
        <v>0.6</v>
      </c>
      <c r="H28" s="55">
        <v>0.6</v>
      </c>
      <c r="I28" s="55">
        <v>3</v>
      </c>
      <c r="J28" s="55">
        <v>7</v>
      </c>
      <c r="K28" s="35"/>
      <c r="L28" s="55">
        <v>1.1</v>
      </c>
      <c r="M28" s="35"/>
      <c r="N28" s="56">
        <v>4</v>
      </c>
      <c r="O28" s="83">
        <v>7</v>
      </c>
      <c r="P28" s="122">
        <v>11</v>
      </c>
    </row>
    <row r="29" spans="1:16" ht="15.75" customHeight="1">
      <c r="A29" s="16" t="s">
        <v>170</v>
      </c>
      <c r="B29" s="14" t="s">
        <v>171</v>
      </c>
      <c r="C29" s="133"/>
      <c r="D29" s="125">
        <v>1.6</v>
      </c>
      <c r="E29" s="55">
        <v>0.4</v>
      </c>
      <c r="F29" s="55">
        <v>0.3</v>
      </c>
      <c r="G29" s="55">
        <v>1</v>
      </c>
      <c r="H29" s="55">
        <v>1.8</v>
      </c>
      <c r="I29" s="55">
        <v>4</v>
      </c>
      <c r="J29" s="55">
        <v>8</v>
      </c>
      <c r="K29" s="55">
        <v>1.3</v>
      </c>
      <c r="L29" s="55">
        <v>0.6</v>
      </c>
      <c r="M29" s="35"/>
      <c r="N29" s="56">
        <v>7</v>
      </c>
      <c r="O29" s="83">
        <v>11</v>
      </c>
      <c r="P29" s="122">
        <v>15</v>
      </c>
    </row>
    <row r="30" spans="1:16" ht="15.75" customHeight="1">
      <c r="A30" s="16" t="s">
        <v>172</v>
      </c>
      <c r="B30" s="14" t="s">
        <v>173</v>
      </c>
      <c r="C30" s="124">
        <v>2</v>
      </c>
      <c r="D30" s="125">
        <v>1.6</v>
      </c>
      <c r="E30" s="55">
        <v>0.1</v>
      </c>
      <c r="F30" s="55">
        <v>0.2</v>
      </c>
      <c r="G30" s="55">
        <v>0.6</v>
      </c>
      <c r="H30" s="55">
        <v>0.5</v>
      </c>
      <c r="I30" s="55">
        <v>6</v>
      </c>
      <c r="J30" s="55">
        <v>10</v>
      </c>
      <c r="K30" s="35"/>
      <c r="L30" s="55">
        <v>2</v>
      </c>
      <c r="M30" s="35"/>
      <c r="N30" s="56">
        <v>7</v>
      </c>
      <c r="O30" s="83">
        <v>13</v>
      </c>
      <c r="P30" s="122">
        <v>17</v>
      </c>
    </row>
    <row r="31" spans="1:16" ht="15.75" customHeight="1">
      <c r="A31" s="16" t="s">
        <v>174</v>
      </c>
      <c r="B31" s="14" t="s">
        <v>175</v>
      </c>
      <c r="C31" s="133"/>
      <c r="D31" s="125">
        <v>1.5</v>
      </c>
      <c r="E31" s="55">
        <v>0.3</v>
      </c>
      <c r="F31" s="55">
        <v>0.3</v>
      </c>
      <c r="G31" s="55">
        <v>0.6</v>
      </c>
      <c r="H31" s="55">
        <v>0.4</v>
      </c>
      <c r="I31" s="55">
        <v>13</v>
      </c>
      <c r="J31" s="55">
        <v>18</v>
      </c>
      <c r="K31" s="55">
        <v>3</v>
      </c>
      <c r="L31" s="55">
        <v>1</v>
      </c>
      <c r="M31" s="35"/>
      <c r="N31" s="56">
        <v>7</v>
      </c>
      <c r="O31" s="83">
        <v>20</v>
      </c>
      <c r="P31" s="122">
        <v>25</v>
      </c>
    </row>
    <row r="32" spans="1:16" ht="15.75" customHeight="1" thickBot="1">
      <c r="A32" s="135" t="s">
        <v>176</v>
      </c>
      <c r="B32" s="63" t="s">
        <v>177</v>
      </c>
      <c r="C32" s="136"/>
      <c r="D32" s="137">
        <v>1.5</v>
      </c>
      <c r="E32" s="66">
        <v>0.3</v>
      </c>
      <c r="F32" s="66">
        <v>0.3</v>
      </c>
      <c r="G32" s="66">
        <v>0.6</v>
      </c>
      <c r="H32" s="66">
        <v>0.4</v>
      </c>
      <c r="I32" s="66">
        <v>13</v>
      </c>
      <c r="J32" s="66">
        <v>18</v>
      </c>
      <c r="K32" s="66">
        <v>2</v>
      </c>
      <c r="L32" s="66">
        <v>1</v>
      </c>
      <c r="M32" s="67"/>
      <c r="N32" s="66">
        <v>6</v>
      </c>
      <c r="O32" s="111">
        <v>19</v>
      </c>
      <c r="P32" s="138">
        <v>24</v>
      </c>
    </row>
    <row r="33" ht="15.75" customHeight="1" thickTop="1"/>
  </sheetData>
  <sheetProtection/>
  <mergeCells count="12">
    <mergeCell ref="L2:L3"/>
    <mergeCell ref="M2:M3"/>
    <mergeCell ref="C4:P4"/>
    <mergeCell ref="C14:P14"/>
    <mergeCell ref="A1:P1"/>
    <mergeCell ref="C2:C3"/>
    <mergeCell ref="D2:D3"/>
    <mergeCell ref="E2:E3"/>
    <mergeCell ref="F2:F3"/>
    <mergeCell ref="G2:G3"/>
    <mergeCell ref="H2:H3"/>
    <mergeCell ref="K2:K3"/>
  </mergeCells>
  <printOptions horizontalCentered="1"/>
  <pageMargins left="0.15748031496062992" right="0.15748031496062992" top="0.7874015748031497" bottom="0.984251968503937" header="0" footer="0.5118110236220472"/>
  <pageSetup horizontalDpi="600" verticalDpi="600" orientation="landscape" paperSize="9" scale="88" r:id="rId1"/>
  <headerFooter alignWithMargins="0">
    <oddFooter>&amp;LΠΕΡΙΦΕΡΕΙΑ ΘΕΣΣΑΛΙΑΣ - Δ/νση Γεωργικής Ανάπτυξης&amp;R45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selection activeCell="E5" sqref="E5"/>
    </sheetView>
  </sheetViews>
  <sheetFormatPr defaultColWidth="9.00390625" defaultRowHeight="15.75" customHeight="1"/>
  <cols>
    <col min="1" max="1" width="5.00390625" style="3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8" width="7.75390625" style="3" customWidth="1"/>
    <col min="9" max="9" width="9.25390625" style="3" customWidth="1"/>
    <col min="10" max="10" width="8.375" style="3" customWidth="1"/>
    <col min="11" max="13" width="7.75390625" style="3" customWidth="1"/>
    <col min="14" max="14" width="9.375" style="3" customWidth="1"/>
    <col min="15" max="15" width="11.75390625" style="3" customWidth="1"/>
    <col min="16" max="16" width="9.00390625" style="3" customWidth="1"/>
    <col min="17" max="16384" width="9.125" style="3" customWidth="1"/>
  </cols>
  <sheetData>
    <row r="1" spans="1:16" ht="15.75" customHeight="1" thickBot="1">
      <c r="A1" s="250" t="s">
        <v>406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24.75" customHeight="1" thickTop="1">
      <c r="A2" s="7"/>
      <c r="B2" s="8"/>
      <c r="C2" s="272" t="s">
        <v>55</v>
      </c>
      <c r="D2" s="309" t="s">
        <v>121</v>
      </c>
      <c r="E2" s="260" t="s">
        <v>57</v>
      </c>
      <c r="F2" s="260" t="s">
        <v>58</v>
      </c>
      <c r="G2" s="260" t="s">
        <v>59</v>
      </c>
      <c r="H2" s="260" t="s">
        <v>60</v>
      </c>
      <c r="I2" s="43" t="s">
        <v>61</v>
      </c>
      <c r="J2" s="20"/>
      <c r="K2" s="260" t="s">
        <v>62</v>
      </c>
      <c r="L2" s="260" t="s">
        <v>63</v>
      </c>
      <c r="M2" s="260" t="s">
        <v>64</v>
      </c>
      <c r="N2" s="44" t="s">
        <v>65</v>
      </c>
      <c r="O2" s="44"/>
      <c r="P2" s="29"/>
    </row>
    <row r="3" spans="1:16" ht="45" customHeight="1" thickBot="1">
      <c r="A3" s="40"/>
      <c r="B3" s="41"/>
      <c r="C3" s="273"/>
      <c r="D3" s="310"/>
      <c r="E3" s="261"/>
      <c r="F3" s="261"/>
      <c r="G3" s="261"/>
      <c r="H3" s="261"/>
      <c r="I3" s="45" t="s">
        <v>66</v>
      </c>
      <c r="J3" s="45" t="s">
        <v>67</v>
      </c>
      <c r="K3" s="261"/>
      <c r="L3" s="261"/>
      <c r="M3" s="264"/>
      <c r="N3" s="46" t="s">
        <v>68</v>
      </c>
      <c r="O3" s="46" t="s">
        <v>179</v>
      </c>
      <c r="P3" s="32" t="s">
        <v>180</v>
      </c>
    </row>
    <row r="4" spans="1:16" ht="15.75" customHeight="1" thickBot="1" thickTop="1">
      <c r="A4" s="139" t="s">
        <v>7</v>
      </c>
      <c r="B4" s="140" t="s">
        <v>342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</row>
    <row r="5" spans="1:16" ht="15.75" customHeight="1">
      <c r="A5" s="141" t="s">
        <v>181</v>
      </c>
      <c r="B5" s="142" t="s">
        <v>182</v>
      </c>
      <c r="C5" s="143" t="s">
        <v>442</v>
      </c>
      <c r="D5" s="115">
        <v>1.4</v>
      </c>
      <c r="E5" s="51">
        <v>0.2</v>
      </c>
      <c r="F5" s="51">
        <v>0.1</v>
      </c>
      <c r="G5" s="51">
        <v>0.4</v>
      </c>
      <c r="H5" s="51">
        <v>0.7</v>
      </c>
      <c r="I5" s="51">
        <v>6</v>
      </c>
      <c r="J5" s="51">
        <v>10</v>
      </c>
      <c r="K5" s="116"/>
      <c r="L5" s="51">
        <v>1</v>
      </c>
      <c r="M5" s="26"/>
      <c r="N5" s="117">
        <v>4</v>
      </c>
      <c r="O5" s="78">
        <v>10</v>
      </c>
      <c r="P5" s="118">
        <v>14</v>
      </c>
    </row>
    <row r="6" spans="1:16" ht="15.75" customHeight="1">
      <c r="A6" s="144" t="s">
        <v>183</v>
      </c>
      <c r="B6" s="145" t="s">
        <v>184</v>
      </c>
      <c r="C6" s="146"/>
      <c r="D6" s="120">
        <v>1.8</v>
      </c>
      <c r="E6" s="56">
        <v>0.2</v>
      </c>
      <c r="F6" s="56">
        <v>0.2</v>
      </c>
      <c r="G6" s="56">
        <v>0.4</v>
      </c>
      <c r="H6" s="56">
        <v>0.4</v>
      </c>
      <c r="I6" s="56">
        <v>6</v>
      </c>
      <c r="J6" s="56">
        <v>10</v>
      </c>
      <c r="K6" s="121"/>
      <c r="L6" s="56">
        <v>1</v>
      </c>
      <c r="M6" s="30"/>
      <c r="N6" s="56">
        <v>4</v>
      </c>
      <c r="O6" s="83">
        <v>10</v>
      </c>
      <c r="P6" s="122">
        <v>14</v>
      </c>
    </row>
    <row r="7" spans="1:16" ht="15.75" customHeight="1">
      <c r="A7" s="141" t="s">
        <v>185</v>
      </c>
      <c r="B7" s="147" t="s">
        <v>186</v>
      </c>
      <c r="C7" s="27"/>
      <c r="D7" s="125">
        <v>1.6</v>
      </c>
      <c r="E7" s="35"/>
      <c r="F7" s="55">
        <v>0.4</v>
      </c>
      <c r="G7" s="55">
        <v>1.4</v>
      </c>
      <c r="H7" s="55">
        <v>0.6</v>
      </c>
      <c r="I7" s="55">
        <v>4</v>
      </c>
      <c r="J7" s="55">
        <v>7</v>
      </c>
      <c r="K7" s="35"/>
      <c r="L7" s="55">
        <v>2</v>
      </c>
      <c r="M7" s="35"/>
      <c r="N7" s="56">
        <v>6</v>
      </c>
      <c r="O7" s="83">
        <v>10</v>
      </c>
      <c r="P7" s="122">
        <v>13</v>
      </c>
    </row>
    <row r="8" spans="1:16" ht="15.75" customHeight="1">
      <c r="A8" s="144" t="s">
        <v>187</v>
      </c>
      <c r="B8" s="145" t="s">
        <v>188</v>
      </c>
      <c r="C8" s="148">
        <v>2</v>
      </c>
      <c r="D8" s="125">
        <v>1.8</v>
      </c>
      <c r="E8" s="55">
        <v>0.2</v>
      </c>
      <c r="F8" s="55">
        <v>0.2</v>
      </c>
      <c r="G8" s="55">
        <v>0.8</v>
      </c>
      <c r="H8" s="55">
        <v>1</v>
      </c>
      <c r="I8" s="55">
        <v>6</v>
      </c>
      <c r="J8" s="55">
        <v>11</v>
      </c>
      <c r="K8" s="35"/>
      <c r="L8" s="55">
        <v>1</v>
      </c>
      <c r="M8" s="35"/>
      <c r="N8" s="56">
        <v>7</v>
      </c>
      <c r="O8" s="83">
        <v>13</v>
      </c>
      <c r="P8" s="122">
        <v>18</v>
      </c>
    </row>
    <row r="9" spans="1:16" ht="15.75" customHeight="1">
      <c r="A9" s="141" t="s">
        <v>189</v>
      </c>
      <c r="B9" s="145" t="s">
        <v>450</v>
      </c>
      <c r="C9" s="148">
        <v>1</v>
      </c>
      <c r="D9" s="125">
        <v>1.6</v>
      </c>
      <c r="E9" s="55">
        <v>0.2</v>
      </c>
      <c r="F9" s="55">
        <v>0.1</v>
      </c>
      <c r="G9" s="55">
        <v>0.1</v>
      </c>
      <c r="H9" s="55">
        <v>0.4</v>
      </c>
      <c r="I9" s="55">
        <v>3</v>
      </c>
      <c r="J9" s="55">
        <v>7</v>
      </c>
      <c r="K9" s="35"/>
      <c r="L9" s="55">
        <v>0.6</v>
      </c>
      <c r="M9" s="35"/>
      <c r="N9" s="56">
        <v>4</v>
      </c>
      <c r="O9" s="83">
        <v>7</v>
      </c>
      <c r="P9" s="122">
        <v>11</v>
      </c>
    </row>
    <row r="10" spans="1:16" ht="15.75" customHeight="1">
      <c r="A10" s="144" t="s">
        <v>451</v>
      </c>
      <c r="B10" s="147" t="s">
        <v>452</v>
      </c>
      <c r="C10" s="149"/>
      <c r="D10" s="125">
        <v>1.8</v>
      </c>
      <c r="E10" s="55">
        <v>0.2</v>
      </c>
      <c r="F10" s="55">
        <v>0.2</v>
      </c>
      <c r="G10" s="55">
        <v>0.5</v>
      </c>
      <c r="H10" s="55">
        <v>0.8</v>
      </c>
      <c r="I10" s="55">
        <v>6</v>
      </c>
      <c r="J10" s="55">
        <v>11</v>
      </c>
      <c r="K10" s="35"/>
      <c r="L10" s="55">
        <v>0.5</v>
      </c>
      <c r="M10" s="35"/>
      <c r="N10" s="56">
        <v>4</v>
      </c>
      <c r="O10" s="83">
        <v>10</v>
      </c>
      <c r="P10" s="122">
        <v>15</v>
      </c>
    </row>
    <row r="11" spans="1:16" ht="15.75" customHeight="1">
      <c r="A11" s="141" t="s">
        <v>453</v>
      </c>
      <c r="B11" s="147" t="s">
        <v>454</v>
      </c>
      <c r="C11" s="149"/>
      <c r="D11" s="125">
        <v>1.8</v>
      </c>
      <c r="E11" s="55">
        <v>0.2</v>
      </c>
      <c r="F11" s="55">
        <v>0.2</v>
      </c>
      <c r="G11" s="55">
        <v>0.5</v>
      </c>
      <c r="H11" s="55">
        <v>0.4</v>
      </c>
      <c r="I11" s="55">
        <v>6</v>
      </c>
      <c r="J11" s="55">
        <v>11</v>
      </c>
      <c r="K11" s="55">
        <v>0.5</v>
      </c>
      <c r="L11" s="55">
        <v>0.4</v>
      </c>
      <c r="M11" s="35"/>
      <c r="N11" s="56">
        <v>4</v>
      </c>
      <c r="O11" s="83">
        <v>10</v>
      </c>
      <c r="P11" s="122">
        <v>15</v>
      </c>
    </row>
    <row r="12" spans="1:16" ht="15.75" customHeight="1">
      <c r="A12" s="144" t="s">
        <v>455</v>
      </c>
      <c r="B12" s="147" t="s">
        <v>456</v>
      </c>
      <c r="C12" s="149"/>
      <c r="D12" s="125">
        <v>1.7</v>
      </c>
      <c r="E12" s="55">
        <v>0.2</v>
      </c>
      <c r="F12" s="55">
        <v>0.2</v>
      </c>
      <c r="G12" s="55">
        <v>0.8</v>
      </c>
      <c r="H12" s="55">
        <v>1.1</v>
      </c>
      <c r="I12" s="55">
        <v>6</v>
      </c>
      <c r="J12" s="55">
        <v>11</v>
      </c>
      <c r="K12" s="35"/>
      <c r="L12" s="55">
        <v>1</v>
      </c>
      <c r="M12" s="35"/>
      <c r="N12" s="56">
        <v>5</v>
      </c>
      <c r="O12" s="83">
        <v>11</v>
      </c>
      <c r="P12" s="122">
        <v>16</v>
      </c>
    </row>
    <row r="13" spans="1:16" ht="15.75" customHeight="1" thickBot="1">
      <c r="A13" s="141" t="s">
        <v>457</v>
      </c>
      <c r="B13" s="150" t="s">
        <v>4</v>
      </c>
      <c r="C13" s="149"/>
      <c r="D13" s="125">
        <v>1.8</v>
      </c>
      <c r="E13" s="55">
        <v>0.3</v>
      </c>
      <c r="F13" s="55">
        <v>0.2</v>
      </c>
      <c r="G13" s="55">
        <v>0.5</v>
      </c>
      <c r="H13" s="55">
        <v>2.2</v>
      </c>
      <c r="I13" s="55">
        <v>6</v>
      </c>
      <c r="J13" s="55">
        <v>10</v>
      </c>
      <c r="K13" s="35"/>
      <c r="L13" s="55">
        <v>2</v>
      </c>
      <c r="M13" s="35"/>
      <c r="N13" s="56">
        <v>7</v>
      </c>
      <c r="O13" s="83">
        <v>13</v>
      </c>
      <c r="P13" s="122">
        <v>17</v>
      </c>
    </row>
    <row r="14" spans="1:16" ht="15.75" customHeight="1" thickBot="1">
      <c r="A14" s="144" t="s">
        <v>458</v>
      </c>
      <c r="B14" s="150" t="s">
        <v>459</v>
      </c>
      <c r="C14" s="149"/>
      <c r="D14" s="125">
        <v>1.6</v>
      </c>
      <c r="E14" s="55">
        <v>0.3</v>
      </c>
      <c r="F14" s="55">
        <v>0.2</v>
      </c>
      <c r="G14" s="55">
        <v>0.5</v>
      </c>
      <c r="H14" s="55">
        <v>2.4</v>
      </c>
      <c r="I14" s="55">
        <v>4</v>
      </c>
      <c r="J14" s="55">
        <v>8</v>
      </c>
      <c r="K14" s="35"/>
      <c r="L14" s="55">
        <v>2</v>
      </c>
      <c r="M14" s="35"/>
      <c r="N14" s="56">
        <v>7</v>
      </c>
      <c r="O14" s="83">
        <v>11</v>
      </c>
      <c r="P14" s="122">
        <v>15</v>
      </c>
    </row>
    <row r="15" spans="1:16" ht="15.75" customHeight="1" thickBot="1">
      <c r="A15" s="141" t="s">
        <v>460</v>
      </c>
      <c r="B15" s="150" t="s">
        <v>461</v>
      </c>
      <c r="C15" s="149"/>
      <c r="D15" s="125">
        <v>1.4</v>
      </c>
      <c r="E15" s="55">
        <v>0.2</v>
      </c>
      <c r="F15" s="55">
        <v>0.1</v>
      </c>
      <c r="G15" s="55">
        <v>0.2</v>
      </c>
      <c r="H15" s="55">
        <v>1.6</v>
      </c>
      <c r="I15" s="55">
        <v>4</v>
      </c>
      <c r="J15" s="55">
        <v>8</v>
      </c>
      <c r="K15" s="35"/>
      <c r="L15" s="55">
        <v>1.5</v>
      </c>
      <c r="M15" s="35"/>
      <c r="N15" s="56">
        <v>5</v>
      </c>
      <c r="O15" s="83">
        <v>9</v>
      </c>
      <c r="P15" s="122">
        <v>13</v>
      </c>
    </row>
    <row r="16" spans="1:16" ht="15.75" customHeight="1" thickBot="1">
      <c r="A16" s="144" t="s">
        <v>462</v>
      </c>
      <c r="B16" s="150" t="s">
        <v>336</v>
      </c>
      <c r="C16" s="149"/>
      <c r="D16" s="125">
        <v>1.4</v>
      </c>
      <c r="E16" s="55">
        <v>0.2</v>
      </c>
      <c r="F16" s="55">
        <v>0.1</v>
      </c>
      <c r="G16" s="55">
        <v>0.2</v>
      </c>
      <c r="H16" s="55">
        <v>1.6</v>
      </c>
      <c r="I16" s="55">
        <v>4</v>
      </c>
      <c r="J16" s="55">
        <v>8</v>
      </c>
      <c r="K16" s="35"/>
      <c r="L16" s="55">
        <v>1.5</v>
      </c>
      <c r="M16" s="35"/>
      <c r="N16" s="56">
        <v>5</v>
      </c>
      <c r="O16" s="83">
        <v>9</v>
      </c>
      <c r="P16" s="122">
        <v>13</v>
      </c>
    </row>
    <row r="17" spans="1:16" ht="15.75" customHeight="1" thickBot="1">
      <c r="A17" s="141" t="s">
        <v>463</v>
      </c>
      <c r="B17" s="150" t="s">
        <v>464</v>
      </c>
      <c r="C17" s="149"/>
      <c r="D17" s="125">
        <v>1.6</v>
      </c>
      <c r="E17" s="55">
        <v>0.2</v>
      </c>
      <c r="F17" s="55">
        <v>0.1</v>
      </c>
      <c r="G17" s="55">
        <v>0.2</v>
      </c>
      <c r="H17" s="55">
        <v>0.9</v>
      </c>
      <c r="I17" s="55">
        <v>5</v>
      </c>
      <c r="J17" s="55">
        <v>9</v>
      </c>
      <c r="K17" s="35"/>
      <c r="L17" s="55">
        <v>1</v>
      </c>
      <c r="M17" s="35"/>
      <c r="N17" s="56">
        <v>4</v>
      </c>
      <c r="O17" s="83">
        <v>9</v>
      </c>
      <c r="P17" s="122">
        <v>13</v>
      </c>
    </row>
    <row r="18" spans="1:16" ht="15.75" customHeight="1" thickBot="1">
      <c r="A18" s="151" t="s">
        <v>463</v>
      </c>
      <c r="B18" s="150" t="s">
        <v>337</v>
      </c>
      <c r="C18" s="149"/>
      <c r="D18" s="125">
        <v>1.6</v>
      </c>
      <c r="E18" s="55">
        <v>0.2</v>
      </c>
      <c r="F18" s="55">
        <v>0.1</v>
      </c>
      <c r="G18" s="55">
        <v>0.2</v>
      </c>
      <c r="H18" s="55">
        <v>0.9</v>
      </c>
      <c r="I18" s="55">
        <v>5</v>
      </c>
      <c r="J18" s="55">
        <v>9</v>
      </c>
      <c r="K18" s="35"/>
      <c r="L18" s="55">
        <v>1</v>
      </c>
      <c r="M18" s="35"/>
      <c r="N18" s="56">
        <v>4</v>
      </c>
      <c r="O18" s="83">
        <v>9</v>
      </c>
      <c r="P18" s="122">
        <v>13</v>
      </c>
    </row>
    <row r="19" spans="1:16" ht="15.75" customHeight="1" thickBot="1">
      <c r="A19" s="152" t="s">
        <v>9</v>
      </c>
      <c r="B19" s="153" t="s">
        <v>465</v>
      </c>
      <c r="C19" s="307"/>
      <c r="D19" s="307"/>
      <c r="E19" s="307"/>
      <c r="F19" s="307"/>
      <c r="G19" s="307"/>
      <c r="H19" s="307"/>
      <c r="I19" s="307"/>
      <c r="J19" s="307"/>
      <c r="K19" s="313"/>
      <c r="L19" s="307"/>
      <c r="M19" s="313"/>
      <c r="N19" s="307"/>
      <c r="O19" s="307"/>
      <c r="P19" s="308"/>
    </row>
    <row r="20" spans="1:16" ht="15.75" customHeight="1">
      <c r="A20" s="141" t="s">
        <v>466</v>
      </c>
      <c r="B20" s="142" t="s">
        <v>467</v>
      </c>
      <c r="C20" s="154">
        <v>0.2</v>
      </c>
      <c r="D20" s="115">
        <v>3.4</v>
      </c>
      <c r="E20" s="51">
        <v>0.8</v>
      </c>
      <c r="F20" s="51">
        <v>0.4</v>
      </c>
      <c r="G20" s="51">
        <v>1</v>
      </c>
      <c r="H20" s="51">
        <v>2.2</v>
      </c>
      <c r="I20" s="51">
        <v>12</v>
      </c>
      <c r="J20" s="51">
        <v>20</v>
      </c>
      <c r="K20" s="30"/>
      <c r="L20" s="51">
        <v>4</v>
      </c>
      <c r="M20" s="30"/>
      <c r="N20" s="51">
        <v>12</v>
      </c>
      <c r="O20" s="78">
        <v>24</v>
      </c>
      <c r="P20" s="118">
        <v>32</v>
      </c>
    </row>
    <row r="21" spans="1:16" ht="15.75" customHeight="1">
      <c r="A21" s="141" t="s">
        <v>468</v>
      </c>
      <c r="B21" s="145" t="s">
        <v>469</v>
      </c>
      <c r="C21" s="42">
        <v>0.2</v>
      </c>
      <c r="D21" s="125">
        <v>3.4</v>
      </c>
      <c r="E21" s="55">
        <v>0.8</v>
      </c>
      <c r="F21" s="55">
        <v>0.4</v>
      </c>
      <c r="G21" s="55">
        <v>1</v>
      </c>
      <c r="H21" s="55">
        <v>1.2</v>
      </c>
      <c r="I21" s="55">
        <v>10</v>
      </c>
      <c r="J21" s="55">
        <v>18</v>
      </c>
      <c r="K21" s="30"/>
      <c r="L21" s="55">
        <v>3</v>
      </c>
      <c r="M21" s="30"/>
      <c r="N21" s="56">
        <v>10</v>
      </c>
      <c r="O21" s="83">
        <v>20</v>
      </c>
      <c r="P21" s="122">
        <v>28</v>
      </c>
    </row>
    <row r="22" spans="1:16" ht="15.75" customHeight="1">
      <c r="A22" s="141" t="s">
        <v>470</v>
      </c>
      <c r="B22" s="147" t="s">
        <v>351</v>
      </c>
      <c r="C22" s="27"/>
      <c r="D22" s="155"/>
      <c r="E22" s="35"/>
      <c r="F22" s="55">
        <v>0.4</v>
      </c>
      <c r="G22" s="55">
        <v>4.4</v>
      </c>
      <c r="H22" s="55">
        <v>6.2</v>
      </c>
      <c r="I22" s="55">
        <v>15</v>
      </c>
      <c r="J22" s="55">
        <v>23</v>
      </c>
      <c r="K22" s="30"/>
      <c r="L22" s="55">
        <v>4</v>
      </c>
      <c r="M22" s="30"/>
      <c r="N22" s="55">
        <v>15</v>
      </c>
      <c r="O22" s="55">
        <v>30</v>
      </c>
      <c r="P22" s="156">
        <v>38</v>
      </c>
    </row>
    <row r="23" spans="1:16" ht="15.75" customHeight="1">
      <c r="A23" s="141" t="s">
        <v>471</v>
      </c>
      <c r="B23" s="147" t="s">
        <v>472</v>
      </c>
      <c r="C23" s="42">
        <v>0.2</v>
      </c>
      <c r="D23" s="125">
        <v>3.4</v>
      </c>
      <c r="E23" s="55">
        <v>0.8</v>
      </c>
      <c r="F23" s="55">
        <v>0.2</v>
      </c>
      <c r="G23" s="55">
        <v>1</v>
      </c>
      <c r="H23" s="55">
        <v>3.4</v>
      </c>
      <c r="I23" s="55">
        <v>12</v>
      </c>
      <c r="J23" s="55">
        <v>20</v>
      </c>
      <c r="K23" s="30"/>
      <c r="L23" s="55">
        <v>4</v>
      </c>
      <c r="M23" s="30"/>
      <c r="N23" s="56">
        <v>13</v>
      </c>
      <c r="O23" s="83">
        <v>25</v>
      </c>
      <c r="P23" s="122">
        <v>33</v>
      </c>
    </row>
    <row r="24" spans="1:16" ht="15.75" customHeight="1">
      <c r="A24" s="141" t="s">
        <v>473</v>
      </c>
      <c r="B24" s="147" t="s">
        <v>474</v>
      </c>
      <c r="C24" s="42">
        <v>0.2</v>
      </c>
      <c r="D24" s="125">
        <v>3.4</v>
      </c>
      <c r="E24" s="55">
        <v>0.8</v>
      </c>
      <c r="F24" s="55">
        <v>0.2</v>
      </c>
      <c r="G24" s="55">
        <v>0.6</v>
      </c>
      <c r="H24" s="55">
        <v>2.8</v>
      </c>
      <c r="I24" s="55">
        <v>7</v>
      </c>
      <c r="J24" s="55">
        <v>15</v>
      </c>
      <c r="K24" s="30"/>
      <c r="L24" s="55">
        <v>3</v>
      </c>
      <c r="M24" s="30"/>
      <c r="N24" s="56">
        <v>11</v>
      </c>
      <c r="O24" s="83">
        <v>18</v>
      </c>
      <c r="P24" s="122">
        <v>26</v>
      </c>
    </row>
    <row r="25" spans="1:16" ht="15.75" customHeight="1">
      <c r="A25" s="141" t="s">
        <v>475</v>
      </c>
      <c r="B25" s="147" t="s">
        <v>476</v>
      </c>
      <c r="C25" s="27"/>
      <c r="D25" s="155"/>
      <c r="E25" s="35"/>
      <c r="F25" s="55">
        <v>0.4</v>
      </c>
      <c r="G25" s="55">
        <v>6.6</v>
      </c>
      <c r="H25" s="55">
        <v>18</v>
      </c>
      <c r="I25" s="55">
        <v>30</v>
      </c>
      <c r="J25" s="55">
        <v>50</v>
      </c>
      <c r="K25" s="30"/>
      <c r="L25" s="55">
        <v>10</v>
      </c>
      <c r="M25" s="30"/>
      <c r="N25" s="56">
        <v>35</v>
      </c>
      <c r="O25" s="83">
        <v>65</v>
      </c>
      <c r="P25" s="122">
        <v>85</v>
      </c>
    </row>
    <row r="26" spans="1:16" ht="15.75" customHeight="1">
      <c r="A26" s="141" t="s">
        <v>477</v>
      </c>
      <c r="B26" s="147" t="s">
        <v>478</v>
      </c>
      <c r="C26" s="27"/>
      <c r="D26" s="125">
        <v>3.1</v>
      </c>
      <c r="E26" s="55">
        <v>0.5</v>
      </c>
      <c r="F26" s="55">
        <v>0.4</v>
      </c>
      <c r="G26" s="55">
        <v>2</v>
      </c>
      <c r="H26" s="55">
        <v>4</v>
      </c>
      <c r="I26" s="55">
        <v>10</v>
      </c>
      <c r="J26" s="55">
        <v>15</v>
      </c>
      <c r="K26" s="30"/>
      <c r="L26" s="55">
        <v>1</v>
      </c>
      <c r="M26" s="30"/>
      <c r="N26" s="55">
        <v>11</v>
      </c>
      <c r="O26" s="55">
        <v>21</v>
      </c>
      <c r="P26" s="81">
        <v>26</v>
      </c>
    </row>
    <row r="27" spans="1:16" ht="15.75" customHeight="1">
      <c r="A27" s="141" t="s">
        <v>479</v>
      </c>
      <c r="B27" s="147" t="s">
        <v>480</v>
      </c>
      <c r="C27" s="27"/>
      <c r="D27" s="125">
        <v>3.1</v>
      </c>
      <c r="E27" s="55">
        <v>0.5</v>
      </c>
      <c r="F27" s="55">
        <v>0.4</v>
      </c>
      <c r="G27" s="55">
        <v>1</v>
      </c>
      <c r="H27" s="55">
        <v>4</v>
      </c>
      <c r="I27" s="55">
        <v>6</v>
      </c>
      <c r="J27" s="55">
        <v>11</v>
      </c>
      <c r="K27" s="30"/>
      <c r="L27" s="55">
        <v>1</v>
      </c>
      <c r="M27" s="30"/>
      <c r="N27" s="56">
        <v>10</v>
      </c>
      <c r="O27" s="83">
        <v>16</v>
      </c>
      <c r="P27" s="122">
        <v>21</v>
      </c>
    </row>
    <row r="28" spans="1:16" ht="15.75" customHeight="1">
      <c r="A28" s="141" t="s">
        <v>481</v>
      </c>
      <c r="B28" s="147" t="s">
        <v>482</v>
      </c>
      <c r="C28" s="27"/>
      <c r="D28" s="125">
        <v>3.1</v>
      </c>
      <c r="E28" s="55">
        <v>0.5</v>
      </c>
      <c r="F28" s="55">
        <v>0.4</v>
      </c>
      <c r="G28" s="55">
        <v>1</v>
      </c>
      <c r="H28" s="55">
        <v>2</v>
      </c>
      <c r="I28" s="55">
        <v>6</v>
      </c>
      <c r="J28" s="55">
        <v>11</v>
      </c>
      <c r="K28" s="30"/>
      <c r="L28" s="55">
        <v>1</v>
      </c>
      <c r="M28" s="30"/>
      <c r="N28" s="56">
        <v>8</v>
      </c>
      <c r="O28" s="83">
        <v>14</v>
      </c>
      <c r="P28" s="122">
        <v>19</v>
      </c>
    </row>
    <row r="29" spans="1:16" ht="15.75" customHeight="1">
      <c r="A29" s="141" t="s">
        <v>483</v>
      </c>
      <c r="B29" s="147" t="s">
        <v>484</v>
      </c>
      <c r="C29" s="27"/>
      <c r="D29" s="125">
        <v>3.8</v>
      </c>
      <c r="E29" s="55">
        <v>0.8</v>
      </c>
      <c r="F29" s="55">
        <v>0.4</v>
      </c>
      <c r="G29" s="55">
        <v>1.6</v>
      </c>
      <c r="H29" s="55">
        <v>4</v>
      </c>
      <c r="I29" s="55">
        <v>20</v>
      </c>
      <c r="J29" s="55">
        <v>25</v>
      </c>
      <c r="K29" s="30"/>
      <c r="L29" s="55">
        <v>4</v>
      </c>
      <c r="M29" s="30"/>
      <c r="N29" s="56">
        <v>14</v>
      </c>
      <c r="O29" s="83">
        <v>34</v>
      </c>
      <c r="P29" s="122">
        <v>39</v>
      </c>
    </row>
    <row r="30" spans="1:16" ht="15.75" customHeight="1">
      <c r="A30" s="141" t="s">
        <v>485</v>
      </c>
      <c r="B30" s="147" t="s">
        <v>486</v>
      </c>
      <c r="C30" s="27"/>
      <c r="D30" s="125">
        <v>3.8</v>
      </c>
      <c r="E30" s="55">
        <v>0.8</v>
      </c>
      <c r="F30" s="55">
        <v>0.4</v>
      </c>
      <c r="G30" s="55">
        <v>1.6</v>
      </c>
      <c r="H30" s="55">
        <v>3</v>
      </c>
      <c r="I30" s="55">
        <v>15</v>
      </c>
      <c r="J30" s="55">
        <v>20</v>
      </c>
      <c r="K30" s="30"/>
      <c r="L30" s="55">
        <v>3</v>
      </c>
      <c r="M30" s="30"/>
      <c r="N30" s="56">
        <v>12</v>
      </c>
      <c r="O30" s="83">
        <v>27</v>
      </c>
      <c r="P30" s="122">
        <v>32</v>
      </c>
    </row>
    <row r="31" spans="1:16" ht="15.75" customHeight="1">
      <c r="A31" s="141" t="s">
        <v>487</v>
      </c>
      <c r="B31" s="147" t="s">
        <v>287</v>
      </c>
      <c r="C31" s="27"/>
      <c r="D31" s="155"/>
      <c r="E31" s="35"/>
      <c r="F31" s="55">
        <v>0.4</v>
      </c>
      <c r="G31" s="55">
        <v>6.6</v>
      </c>
      <c r="H31" s="55">
        <v>16</v>
      </c>
      <c r="I31" s="55">
        <v>40</v>
      </c>
      <c r="J31" s="55">
        <v>50</v>
      </c>
      <c r="K31" s="30"/>
      <c r="L31" s="55">
        <v>6</v>
      </c>
      <c r="M31" s="30"/>
      <c r="N31" s="56">
        <v>29</v>
      </c>
      <c r="O31" s="83">
        <v>69</v>
      </c>
      <c r="P31" s="122">
        <v>79</v>
      </c>
    </row>
    <row r="32" spans="1:16" ht="15.75" customHeight="1">
      <c r="A32" s="141" t="s">
        <v>488</v>
      </c>
      <c r="B32" s="147" t="s">
        <v>489</v>
      </c>
      <c r="C32" s="42">
        <v>1</v>
      </c>
      <c r="D32" s="125">
        <v>3.4</v>
      </c>
      <c r="E32" s="55">
        <v>0.8</v>
      </c>
      <c r="F32" s="55">
        <v>0.4</v>
      </c>
      <c r="G32" s="55">
        <v>6.4</v>
      </c>
      <c r="H32" s="55">
        <v>4</v>
      </c>
      <c r="I32" s="55">
        <v>20</v>
      </c>
      <c r="J32" s="55">
        <v>25</v>
      </c>
      <c r="K32" s="30"/>
      <c r="L32" s="55">
        <v>4</v>
      </c>
      <c r="M32" s="30"/>
      <c r="N32" s="55">
        <v>20</v>
      </c>
      <c r="O32" s="55">
        <v>40</v>
      </c>
      <c r="P32" s="81">
        <v>45</v>
      </c>
    </row>
    <row r="33" spans="1:16" ht="15.75" customHeight="1">
      <c r="A33" s="141" t="s">
        <v>490</v>
      </c>
      <c r="B33" s="147" t="s">
        <v>491</v>
      </c>
      <c r="C33" s="42">
        <v>1</v>
      </c>
      <c r="D33" s="125">
        <v>3.4</v>
      </c>
      <c r="E33" s="55">
        <v>0.8</v>
      </c>
      <c r="F33" s="55">
        <v>0.4</v>
      </c>
      <c r="G33" s="55">
        <v>4.4</v>
      </c>
      <c r="H33" s="55">
        <v>2</v>
      </c>
      <c r="I33" s="55">
        <v>20</v>
      </c>
      <c r="J33" s="55">
        <v>25</v>
      </c>
      <c r="K33" s="30"/>
      <c r="L33" s="55">
        <v>3</v>
      </c>
      <c r="M33" s="30"/>
      <c r="N33" s="56">
        <v>15</v>
      </c>
      <c r="O33" s="83">
        <v>35</v>
      </c>
      <c r="P33" s="122">
        <v>40</v>
      </c>
    </row>
    <row r="34" spans="1:16" ht="15.75" customHeight="1" thickBot="1">
      <c r="A34" s="141" t="s">
        <v>492</v>
      </c>
      <c r="B34" s="157" t="s">
        <v>401</v>
      </c>
      <c r="C34" s="158">
        <v>1</v>
      </c>
      <c r="D34" s="137">
        <v>3.4</v>
      </c>
      <c r="E34" s="66">
        <v>0.8</v>
      </c>
      <c r="F34" s="66">
        <v>0.4</v>
      </c>
      <c r="G34" s="66">
        <v>4.4</v>
      </c>
      <c r="H34" s="66">
        <v>2</v>
      </c>
      <c r="I34" s="66">
        <v>15</v>
      </c>
      <c r="J34" s="66">
        <v>20</v>
      </c>
      <c r="K34" s="67"/>
      <c r="L34" s="66">
        <v>3</v>
      </c>
      <c r="M34" s="159"/>
      <c r="N34" s="66">
        <v>15</v>
      </c>
      <c r="O34" s="111">
        <v>30</v>
      </c>
      <c r="P34" s="138">
        <v>35</v>
      </c>
    </row>
    <row r="35" spans="1:16" ht="15.75" customHeight="1" thickBot="1" thickTop="1">
      <c r="A35" s="141" t="s">
        <v>402</v>
      </c>
      <c r="B35" s="157" t="s">
        <v>403</v>
      </c>
      <c r="C35" s="158">
        <v>1</v>
      </c>
      <c r="D35" s="137">
        <v>3.4</v>
      </c>
      <c r="E35" s="66">
        <v>0.6</v>
      </c>
      <c r="F35" s="66">
        <v>0.4</v>
      </c>
      <c r="G35" s="66">
        <v>4.2</v>
      </c>
      <c r="H35" s="66">
        <v>1.4</v>
      </c>
      <c r="I35" s="66">
        <v>20</v>
      </c>
      <c r="J35" s="66">
        <v>25</v>
      </c>
      <c r="K35" s="67"/>
      <c r="L35" s="66">
        <v>3</v>
      </c>
      <c r="M35" s="159"/>
      <c r="N35" s="66">
        <v>11</v>
      </c>
      <c r="O35" s="111">
        <v>31</v>
      </c>
      <c r="P35" s="138">
        <v>36</v>
      </c>
    </row>
    <row r="36" spans="1:16" ht="15.75" customHeight="1" thickBot="1" thickTop="1">
      <c r="A36" s="141" t="s">
        <v>404</v>
      </c>
      <c r="B36" s="157" t="s">
        <v>405</v>
      </c>
      <c r="C36" s="158">
        <v>1</v>
      </c>
      <c r="D36" s="137">
        <v>3.4</v>
      </c>
      <c r="E36" s="66">
        <v>0.6</v>
      </c>
      <c r="F36" s="66">
        <v>0.4</v>
      </c>
      <c r="G36" s="66">
        <v>4.2</v>
      </c>
      <c r="H36" s="66">
        <v>1.4</v>
      </c>
      <c r="I36" s="66">
        <v>15</v>
      </c>
      <c r="J36" s="66">
        <v>20</v>
      </c>
      <c r="K36" s="67"/>
      <c r="L36" s="66">
        <v>3</v>
      </c>
      <c r="M36" s="159"/>
      <c r="N36" s="66">
        <v>11</v>
      </c>
      <c r="O36" s="111">
        <v>26</v>
      </c>
      <c r="P36" s="138">
        <v>31</v>
      </c>
    </row>
    <row r="37" ht="15.75" customHeight="1" thickTop="1"/>
  </sheetData>
  <sheetProtection/>
  <mergeCells count="12">
    <mergeCell ref="L2:L3"/>
    <mergeCell ref="M2:M3"/>
    <mergeCell ref="C4:P4"/>
    <mergeCell ref="C19:P19"/>
    <mergeCell ref="A1:P1"/>
    <mergeCell ref="C2:C3"/>
    <mergeCell ref="D2:D3"/>
    <mergeCell ref="E2:E3"/>
    <mergeCell ref="F2:F3"/>
    <mergeCell ref="G2:G3"/>
    <mergeCell ref="H2:H3"/>
    <mergeCell ref="K2:K3"/>
  </mergeCells>
  <printOptions/>
  <pageMargins left="0.7480314960629921" right="0.7480314960629921" top="0.5905511811023623" bottom="0.984251968503937" header="0.31496062992125984" footer="0.5118110236220472"/>
  <pageSetup horizontalDpi="600" verticalDpi="600" orientation="landscape" paperSize="9" scale="79" r:id="rId1"/>
  <headerFooter alignWithMargins="0">
    <oddFooter>&amp;LΠΕΡΙΦΕΡΕΙΑ ΘΕΣΣΑΛΙΑΣ - Δ/νση Γεωργικής Ανάπτυξης&amp;R46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1">
      <selection activeCell="L30" sqref="L29:L30"/>
    </sheetView>
  </sheetViews>
  <sheetFormatPr defaultColWidth="9.00390625" defaultRowHeight="15.75" customHeight="1"/>
  <cols>
    <col min="1" max="1" width="5.00390625" style="3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8" width="7.75390625" style="3" customWidth="1"/>
    <col min="9" max="9" width="9.25390625" style="3" customWidth="1"/>
    <col min="10" max="10" width="7.875" style="3" customWidth="1"/>
    <col min="11" max="11" width="8.75390625" style="3" customWidth="1"/>
    <col min="12" max="13" width="7.75390625" style="3" customWidth="1"/>
    <col min="14" max="14" width="9.375" style="3" customWidth="1"/>
    <col min="15" max="15" width="11.75390625" style="3" customWidth="1"/>
    <col min="16" max="16" width="9.625" style="3" customWidth="1"/>
    <col min="17" max="16384" width="9.125" style="3" customWidth="1"/>
  </cols>
  <sheetData>
    <row r="1" spans="1:16" ht="15.75" customHeight="1" thickBot="1">
      <c r="A1" s="250" t="s">
        <v>444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24.75" customHeight="1" thickTop="1">
      <c r="A2" s="7"/>
      <c r="B2" s="8"/>
      <c r="C2" s="272" t="s">
        <v>55</v>
      </c>
      <c r="D2" s="309" t="s">
        <v>121</v>
      </c>
      <c r="E2" s="260" t="s">
        <v>57</v>
      </c>
      <c r="F2" s="260" t="s">
        <v>58</v>
      </c>
      <c r="G2" s="260" t="s">
        <v>59</v>
      </c>
      <c r="H2" s="260" t="s">
        <v>60</v>
      </c>
      <c r="I2" s="254" t="s">
        <v>61</v>
      </c>
      <c r="J2" s="255"/>
      <c r="K2" s="249"/>
      <c r="L2" s="260" t="s">
        <v>63</v>
      </c>
      <c r="M2" s="260" t="s">
        <v>407</v>
      </c>
      <c r="N2" s="44" t="s">
        <v>65</v>
      </c>
      <c r="O2" s="44"/>
      <c r="P2" s="29"/>
    </row>
    <row r="3" spans="1:16" ht="45" customHeight="1" thickBot="1">
      <c r="A3" s="40"/>
      <c r="B3" s="41"/>
      <c r="C3" s="273"/>
      <c r="D3" s="310"/>
      <c r="E3" s="261"/>
      <c r="F3" s="261"/>
      <c r="G3" s="261"/>
      <c r="H3" s="261"/>
      <c r="I3" s="45" t="s">
        <v>408</v>
      </c>
      <c r="J3" s="45" t="s">
        <v>67</v>
      </c>
      <c r="K3" s="45" t="s">
        <v>409</v>
      </c>
      <c r="L3" s="261"/>
      <c r="M3" s="264"/>
      <c r="N3" s="46" t="s">
        <v>408</v>
      </c>
      <c r="O3" s="46" t="s">
        <v>410</v>
      </c>
      <c r="P3" s="32" t="s">
        <v>409</v>
      </c>
    </row>
    <row r="4" spans="1:16" ht="15.75" customHeight="1" thickBot="1" thickTop="1">
      <c r="A4" s="139" t="s">
        <v>10</v>
      </c>
      <c r="B4" s="314" t="s">
        <v>411</v>
      </c>
      <c r="C4" s="315"/>
      <c r="D4" s="315"/>
      <c r="E4" s="315"/>
      <c r="F4" s="315"/>
      <c r="G4" s="315"/>
      <c r="H4" s="316"/>
      <c r="I4" s="316"/>
      <c r="J4" s="316"/>
      <c r="K4" s="316"/>
      <c r="L4" s="316"/>
      <c r="M4" s="316"/>
      <c r="N4" s="316"/>
      <c r="O4" s="316"/>
      <c r="P4" s="317"/>
    </row>
    <row r="5" spans="1:16" ht="15.75" customHeight="1">
      <c r="A5" s="141" t="s">
        <v>412</v>
      </c>
      <c r="B5" s="142" t="s">
        <v>413</v>
      </c>
      <c r="C5" s="31"/>
      <c r="D5" s="160"/>
      <c r="E5" s="30"/>
      <c r="F5" s="30"/>
      <c r="G5" s="30"/>
      <c r="H5" s="51">
        <v>10</v>
      </c>
      <c r="I5" s="51">
        <v>10</v>
      </c>
      <c r="J5" s="51">
        <v>40</v>
      </c>
      <c r="K5" s="161">
        <v>70</v>
      </c>
      <c r="L5" s="51">
        <v>15</v>
      </c>
      <c r="M5" s="51">
        <v>25</v>
      </c>
      <c r="N5" s="117">
        <v>35</v>
      </c>
      <c r="O5" s="78">
        <v>65</v>
      </c>
      <c r="P5" s="118">
        <v>95</v>
      </c>
    </row>
    <row r="6" spans="1:16" ht="15.75" customHeight="1">
      <c r="A6" s="144" t="s">
        <v>414</v>
      </c>
      <c r="B6" s="145" t="s">
        <v>415</v>
      </c>
      <c r="C6" s="31"/>
      <c r="D6" s="160"/>
      <c r="E6" s="30"/>
      <c r="F6" s="30"/>
      <c r="G6" s="30"/>
      <c r="H6" s="56">
        <v>10</v>
      </c>
      <c r="I6" s="56">
        <v>10</v>
      </c>
      <c r="J6" s="56">
        <v>40</v>
      </c>
      <c r="K6" s="162">
        <v>60</v>
      </c>
      <c r="L6" s="56">
        <v>12</v>
      </c>
      <c r="M6" s="56">
        <v>22</v>
      </c>
      <c r="N6" s="56">
        <v>32</v>
      </c>
      <c r="O6" s="83">
        <v>62</v>
      </c>
      <c r="P6" s="122">
        <v>82</v>
      </c>
    </row>
    <row r="7" spans="1:16" ht="15.75" customHeight="1">
      <c r="A7" s="141" t="s">
        <v>416</v>
      </c>
      <c r="B7" s="147" t="s">
        <v>417</v>
      </c>
      <c r="C7" s="30"/>
      <c r="D7" s="160"/>
      <c r="E7" s="30"/>
      <c r="F7" s="30"/>
      <c r="G7" s="30"/>
      <c r="H7" s="55">
        <v>5</v>
      </c>
      <c r="I7" s="55">
        <v>5</v>
      </c>
      <c r="J7" s="55">
        <v>20</v>
      </c>
      <c r="K7" s="55">
        <v>40</v>
      </c>
      <c r="L7" s="55">
        <v>10</v>
      </c>
      <c r="M7" s="55">
        <v>15</v>
      </c>
      <c r="N7" s="56">
        <v>20</v>
      </c>
      <c r="O7" s="83">
        <v>35</v>
      </c>
      <c r="P7" s="122">
        <v>55</v>
      </c>
    </row>
    <row r="8" spans="1:16" ht="12.75">
      <c r="A8" s="141" t="s">
        <v>418</v>
      </c>
      <c r="B8" s="145" t="s">
        <v>419</v>
      </c>
      <c r="C8" s="163"/>
      <c r="D8" s="160"/>
      <c r="E8" s="30"/>
      <c r="F8" s="30"/>
      <c r="G8" s="30"/>
      <c r="H8" s="55">
        <v>10</v>
      </c>
      <c r="I8" s="55">
        <v>55</v>
      </c>
      <c r="J8" s="55">
        <v>35</v>
      </c>
      <c r="K8" s="55">
        <v>15</v>
      </c>
      <c r="L8" s="55">
        <v>15</v>
      </c>
      <c r="M8" s="55">
        <v>25</v>
      </c>
      <c r="N8" s="56">
        <v>80</v>
      </c>
      <c r="O8" s="83">
        <v>60</v>
      </c>
      <c r="P8" s="122">
        <v>40</v>
      </c>
    </row>
    <row r="9" spans="1:16" ht="24">
      <c r="A9" s="144" t="s">
        <v>420</v>
      </c>
      <c r="B9" s="145" t="s">
        <v>421</v>
      </c>
      <c r="C9" s="163"/>
      <c r="D9" s="160"/>
      <c r="E9" s="30"/>
      <c r="F9" s="30"/>
      <c r="G9" s="30"/>
      <c r="H9" s="55">
        <v>25</v>
      </c>
      <c r="I9" s="55">
        <v>50</v>
      </c>
      <c r="J9" s="55">
        <v>30</v>
      </c>
      <c r="K9" s="55">
        <v>10</v>
      </c>
      <c r="L9" s="55">
        <v>5</v>
      </c>
      <c r="M9" s="55">
        <v>30</v>
      </c>
      <c r="N9" s="56">
        <v>80</v>
      </c>
      <c r="O9" s="83">
        <v>60</v>
      </c>
      <c r="P9" s="122">
        <v>40</v>
      </c>
    </row>
    <row r="10" spans="1:16" ht="24">
      <c r="A10" s="141" t="s">
        <v>422</v>
      </c>
      <c r="B10" s="145" t="s">
        <v>423</v>
      </c>
      <c r="C10" s="163"/>
      <c r="D10" s="160"/>
      <c r="E10" s="30"/>
      <c r="F10" s="30"/>
      <c r="G10" s="30"/>
      <c r="H10" s="55">
        <v>25</v>
      </c>
      <c r="I10" s="55">
        <v>50</v>
      </c>
      <c r="J10" s="55">
        <v>30</v>
      </c>
      <c r="K10" s="55">
        <v>10</v>
      </c>
      <c r="L10" s="55">
        <v>5</v>
      </c>
      <c r="M10" s="55">
        <v>30</v>
      </c>
      <c r="N10" s="56">
        <v>80</v>
      </c>
      <c r="O10" s="83">
        <v>60</v>
      </c>
      <c r="P10" s="122">
        <v>40</v>
      </c>
    </row>
    <row r="11" spans="1:16" ht="24">
      <c r="A11" s="141" t="s">
        <v>424</v>
      </c>
      <c r="B11" s="145" t="s">
        <v>425</v>
      </c>
      <c r="C11" s="163"/>
      <c r="D11" s="160"/>
      <c r="E11" s="30"/>
      <c r="F11" s="30"/>
      <c r="G11" s="30"/>
      <c r="H11" s="55">
        <v>10</v>
      </c>
      <c r="I11" s="55">
        <v>55</v>
      </c>
      <c r="J11" s="55">
        <v>35</v>
      </c>
      <c r="K11" s="55">
        <v>15</v>
      </c>
      <c r="L11" s="55">
        <v>15</v>
      </c>
      <c r="M11" s="55">
        <v>25</v>
      </c>
      <c r="N11" s="56">
        <v>80</v>
      </c>
      <c r="O11" s="83">
        <v>60</v>
      </c>
      <c r="P11" s="122">
        <v>40</v>
      </c>
    </row>
    <row r="12" spans="1:16" ht="24">
      <c r="A12" s="144" t="s">
        <v>426</v>
      </c>
      <c r="B12" s="145" t="s">
        <v>427</v>
      </c>
      <c r="C12" s="163"/>
      <c r="D12" s="160"/>
      <c r="E12" s="30"/>
      <c r="F12" s="30"/>
      <c r="G12" s="30"/>
      <c r="H12" s="55">
        <v>10</v>
      </c>
      <c r="I12" s="55">
        <v>55</v>
      </c>
      <c r="J12" s="55">
        <v>35</v>
      </c>
      <c r="K12" s="55">
        <v>15</v>
      </c>
      <c r="L12" s="55">
        <v>15</v>
      </c>
      <c r="M12" s="55">
        <v>25</v>
      </c>
      <c r="N12" s="56">
        <v>80</v>
      </c>
      <c r="O12" s="83">
        <v>60</v>
      </c>
      <c r="P12" s="122">
        <v>40</v>
      </c>
    </row>
    <row r="13" spans="1:16" ht="24.75" thickBot="1">
      <c r="A13" s="141" t="s">
        <v>428</v>
      </c>
      <c r="B13" s="164" t="s">
        <v>429</v>
      </c>
      <c r="C13" s="163"/>
      <c r="D13" s="160"/>
      <c r="E13" s="30"/>
      <c r="F13" s="30"/>
      <c r="G13" s="30"/>
      <c r="H13" s="55">
        <v>25</v>
      </c>
      <c r="I13" s="55">
        <v>50</v>
      </c>
      <c r="J13" s="55">
        <v>30</v>
      </c>
      <c r="K13" s="55">
        <v>10</v>
      </c>
      <c r="L13" s="55">
        <v>5</v>
      </c>
      <c r="M13" s="55">
        <v>30</v>
      </c>
      <c r="N13" s="56">
        <v>80</v>
      </c>
      <c r="O13" s="83">
        <v>60</v>
      </c>
      <c r="P13" s="122">
        <v>40</v>
      </c>
    </row>
    <row r="14" spans="1:16" ht="36">
      <c r="A14" s="165" t="s">
        <v>430</v>
      </c>
      <c r="B14" s="166" t="s">
        <v>431</v>
      </c>
      <c r="C14" s="163"/>
      <c r="D14" s="160"/>
      <c r="E14" s="30"/>
      <c r="F14" s="30"/>
      <c r="G14" s="30"/>
      <c r="H14" s="55">
        <v>25</v>
      </c>
      <c r="I14" s="55">
        <v>50</v>
      </c>
      <c r="J14" s="55">
        <v>30</v>
      </c>
      <c r="K14" s="55">
        <v>10</v>
      </c>
      <c r="L14" s="55">
        <v>5</v>
      </c>
      <c r="M14" s="55">
        <v>30</v>
      </c>
      <c r="N14" s="55">
        <v>80</v>
      </c>
      <c r="O14" s="83">
        <v>60</v>
      </c>
      <c r="P14" s="122">
        <v>40</v>
      </c>
    </row>
    <row r="15" spans="1:16" ht="36">
      <c r="A15" s="167" t="s">
        <v>432</v>
      </c>
      <c r="B15" s="166" t="s">
        <v>433</v>
      </c>
      <c r="C15" s="163"/>
      <c r="D15" s="160"/>
      <c r="E15" s="30"/>
      <c r="F15" s="30"/>
      <c r="G15" s="30"/>
      <c r="H15" s="55">
        <v>25</v>
      </c>
      <c r="I15" s="55">
        <v>50</v>
      </c>
      <c r="J15" s="55">
        <v>30</v>
      </c>
      <c r="K15" s="55">
        <v>10</v>
      </c>
      <c r="L15" s="55">
        <v>5</v>
      </c>
      <c r="M15" s="55">
        <v>30</v>
      </c>
      <c r="N15" s="55">
        <v>80</v>
      </c>
      <c r="O15" s="83">
        <v>60</v>
      </c>
      <c r="P15" s="122">
        <v>40</v>
      </c>
    </row>
    <row r="16" spans="1:16" ht="15.75" customHeight="1" thickBot="1">
      <c r="A16" s="168" t="s">
        <v>350</v>
      </c>
      <c r="B16" s="169" t="s">
        <v>434</v>
      </c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20"/>
    </row>
    <row r="17" spans="1:16" ht="15.75" customHeight="1">
      <c r="A17" s="141" t="s">
        <v>435</v>
      </c>
      <c r="B17" s="171" t="s">
        <v>436</v>
      </c>
      <c r="C17" s="172"/>
      <c r="D17" s="173"/>
      <c r="E17" s="26"/>
      <c r="F17" s="26"/>
      <c r="G17" s="26"/>
      <c r="H17" s="51">
        <v>10</v>
      </c>
      <c r="I17" s="51">
        <v>10</v>
      </c>
      <c r="J17" s="51">
        <v>40</v>
      </c>
      <c r="K17" s="104">
        <v>60</v>
      </c>
      <c r="L17" s="51">
        <v>15</v>
      </c>
      <c r="M17" s="104">
        <v>25</v>
      </c>
      <c r="N17" s="104">
        <v>25</v>
      </c>
      <c r="O17" s="105">
        <v>65</v>
      </c>
      <c r="P17" s="174">
        <v>85</v>
      </c>
    </row>
    <row r="18" spans="1:16" ht="15.75" customHeight="1">
      <c r="A18" s="141" t="s">
        <v>437</v>
      </c>
      <c r="B18" s="147" t="s">
        <v>438</v>
      </c>
      <c r="C18" s="27"/>
      <c r="D18" s="155"/>
      <c r="E18" s="35"/>
      <c r="F18" s="35"/>
      <c r="G18" s="35"/>
      <c r="H18" s="55">
        <v>10</v>
      </c>
      <c r="I18" s="55">
        <v>10</v>
      </c>
      <c r="J18" s="55">
        <v>30</v>
      </c>
      <c r="K18" s="56">
        <v>50</v>
      </c>
      <c r="L18" s="55">
        <v>12</v>
      </c>
      <c r="M18" s="56">
        <v>22</v>
      </c>
      <c r="N18" s="55">
        <v>32</v>
      </c>
      <c r="O18" s="55">
        <v>52</v>
      </c>
      <c r="P18" s="81">
        <v>72</v>
      </c>
    </row>
    <row r="19" spans="1:16" ht="15.75" customHeight="1" thickBot="1">
      <c r="A19" s="175" t="s">
        <v>439</v>
      </c>
      <c r="B19" s="157" t="s">
        <v>440</v>
      </c>
      <c r="C19" s="176"/>
      <c r="D19" s="177"/>
      <c r="E19" s="67"/>
      <c r="F19" s="67"/>
      <c r="G19" s="67"/>
      <c r="H19" s="66">
        <v>8</v>
      </c>
      <c r="I19" s="66">
        <v>10</v>
      </c>
      <c r="J19" s="66">
        <v>25</v>
      </c>
      <c r="K19" s="66">
        <v>40</v>
      </c>
      <c r="L19" s="66">
        <v>10</v>
      </c>
      <c r="M19" s="66">
        <v>18</v>
      </c>
      <c r="N19" s="66">
        <v>28</v>
      </c>
      <c r="O19" s="111">
        <v>43</v>
      </c>
      <c r="P19" s="138">
        <v>58</v>
      </c>
    </row>
    <row r="20" ht="15.75" customHeight="1" thickTop="1"/>
  </sheetData>
  <sheetProtection/>
  <mergeCells count="12">
    <mergeCell ref="L2:L3"/>
    <mergeCell ref="M2:M3"/>
    <mergeCell ref="B4:P4"/>
    <mergeCell ref="C16:P16"/>
    <mergeCell ref="A1:P1"/>
    <mergeCell ref="C2:C3"/>
    <mergeCell ref="D2:D3"/>
    <mergeCell ref="E2:E3"/>
    <mergeCell ref="F2:F3"/>
    <mergeCell ref="G2:G3"/>
    <mergeCell ref="H2:H3"/>
    <mergeCell ref="I2:K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&amp;LΠΕΡΙΦΕΡΕΙΑ ΘΕΣΣΑΛΙΑΣ - Δ/νση Γεωργικής Ανάπτυξης&amp;R47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zoomScalePageLayoutView="0" workbookViewId="0" topLeftCell="A1">
      <selection activeCell="L30" sqref="L29:L30"/>
    </sheetView>
  </sheetViews>
  <sheetFormatPr defaultColWidth="9.00390625" defaultRowHeight="15.75" customHeight="1"/>
  <cols>
    <col min="1" max="1" width="5.00390625" style="3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8" width="7.75390625" style="3" customWidth="1"/>
    <col min="9" max="9" width="9.25390625" style="3" customWidth="1"/>
    <col min="10" max="10" width="8.375" style="3" customWidth="1"/>
    <col min="11" max="13" width="7.75390625" style="3" customWidth="1"/>
    <col min="14" max="14" width="9.375" style="3" customWidth="1"/>
    <col min="15" max="15" width="11.75390625" style="3" customWidth="1"/>
    <col min="16" max="16" width="9.00390625" style="3" customWidth="1"/>
    <col min="17" max="16384" width="9.125" style="3" customWidth="1"/>
  </cols>
  <sheetData>
    <row r="1" spans="1:16" ht="15.75" customHeight="1" thickBot="1">
      <c r="A1" s="250" t="s">
        <v>308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6" ht="24.75" customHeight="1" thickTop="1">
      <c r="A2" s="7"/>
      <c r="B2" s="8"/>
      <c r="C2" s="272" t="s">
        <v>55</v>
      </c>
      <c r="D2" s="309" t="s">
        <v>121</v>
      </c>
      <c r="E2" s="260" t="s">
        <v>57</v>
      </c>
      <c r="F2" s="260" t="s">
        <v>58</v>
      </c>
      <c r="G2" s="260" t="s">
        <v>59</v>
      </c>
      <c r="H2" s="260" t="s">
        <v>60</v>
      </c>
      <c r="I2" s="43" t="s">
        <v>61</v>
      </c>
      <c r="J2" s="20"/>
      <c r="K2" s="260" t="s">
        <v>62</v>
      </c>
      <c r="L2" s="260" t="s">
        <v>63</v>
      </c>
      <c r="M2" s="260" t="s">
        <v>64</v>
      </c>
      <c r="N2" s="44" t="s">
        <v>65</v>
      </c>
      <c r="O2" s="44"/>
      <c r="P2" s="29"/>
    </row>
    <row r="3" spans="1:16" ht="45" customHeight="1" thickBot="1">
      <c r="A3" s="40"/>
      <c r="B3" s="41"/>
      <c r="C3" s="273"/>
      <c r="D3" s="310"/>
      <c r="E3" s="261"/>
      <c r="F3" s="261"/>
      <c r="G3" s="261"/>
      <c r="H3" s="261"/>
      <c r="I3" s="45" t="s">
        <v>66</v>
      </c>
      <c r="J3" s="45" t="s">
        <v>67</v>
      </c>
      <c r="K3" s="261"/>
      <c r="L3" s="261"/>
      <c r="M3" s="264"/>
      <c r="N3" s="46" t="s">
        <v>68</v>
      </c>
      <c r="O3" s="46" t="s">
        <v>179</v>
      </c>
      <c r="P3" s="32" t="s">
        <v>180</v>
      </c>
    </row>
    <row r="4" spans="1:16" ht="15.75" customHeight="1" thickBot="1" thickTop="1">
      <c r="A4" s="139" t="s">
        <v>352</v>
      </c>
      <c r="B4" s="140" t="s">
        <v>445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</row>
    <row r="5" spans="1:16" ht="15.75" customHeight="1">
      <c r="A5" s="141" t="s">
        <v>446</v>
      </c>
      <c r="B5" s="142" t="s">
        <v>447</v>
      </c>
      <c r="C5" s="178"/>
      <c r="D5" s="115">
        <v>7</v>
      </c>
      <c r="E5" s="51">
        <v>1</v>
      </c>
      <c r="F5" s="51">
        <v>4</v>
      </c>
      <c r="G5" s="51">
        <v>2</v>
      </c>
      <c r="H5" s="51">
        <v>5</v>
      </c>
      <c r="I5" s="51">
        <v>11</v>
      </c>
      <c r="J5" s="51">
        <v>16</v>
      </c>
      <c r="K5" s="116"/>
      <c r="L5" s="51">
        <v>7</v>
      </c>
      <c r="M5" s="26"/>
      <c r="N5" s="117">
        <v>26</v>
      </c>
      <c r="O5" s="78">
        <v>37</v>
      </c>
      <c r="P5" s="118">
        <v>42</v>
      </c>
    </row>
    <row r="6" spans="1:16" ht="15.75" customHeight="1">
      <c r="A6" s="144" t="s">
        <v>448</v>
      </c>
      <c r="B6" s="145" t="s">
        <v>291</v>
      </c>
      <c r="C6" s="146"/>
      <c r="D6" s="120">
        <v>7</v>
      </c>
      <c r="E6" s="56">
        <v>1</v>
      </c>
      <c r="F6" s="56">
        <v>4</v>
      </c>
      <c r="G6" s="56">
        <v>2</v>
      </c>
      <c r="H6" s="56">
        <v>5</v>
      </c>
      <c r="I6" s="56">
        <v>10</v>
      </c>
      <c r="J6" s="56">
        <v>15</v>
      </c>
      <c r="K6" s="121"/>
      <c r="L6" s="56">
        <v>7</v>
      </c>
      <c r="M6" s="30"/>
      <c r="N6" s="56">
        <v>26</v>
      </c>
      <c r="O6" s="83">
        <v>37</v>
      </c>
      <c r="P6" s="122">
        <v>42</v>
      </c>
    </row>
    <row r="7" spans="1:16" ht="15.75" customHeight="1">
      <c r="A7" s="141" t="s">
        <v>292</v>
      </c>
      <c r="B7" s="147" t="s">
        <v>293</v>
      </c>
      <c r="C7" s="27"/>
      <c r="D7" s="125">
        <v>7</v>
      </c>
      <c r="E7" s="55">
        <v>4</v>
      </c>
      <c r="F7" s="55">
        <v>3</v>
      </c>
      <c r="G7" s="55">
        <v>2</v>
      </c>
      <c r="H7" s="55">
        <v>3</v>
      </c>
      <c r="I7" s="55">
        <v>10</v>
      </c>
      <c r="J7" s="55">
        <v>15</v>
      </c>
      <c r="K7" s="55">
        <v>4</v>
      </c>
      <c r="L7" s="55">
        <v>3</v>
      </c>
      <c r="M7" s="35"/>
      <c r="N7" s="56">
        <v>26</v>
      </c>
      <c r="O7" s="83">
        <v>36</v>
      </c>
      <c r="P7" s="122">
        <v>41</v>
      </c>
    </row>
    <row r="8" spans="1:16" ht="15.75" customHeight="1">
      <c r="A8" s="144" t="s">
        <v>294</v>
      </c>
      <c r="B8" s="145" t="s">
        <v>295</v>
      </c>
      <c r="C8" s="149"/>
      <c r="D8" s="125">
        <v>1.2</v>
      </c>
      <c r="E8" s="35"/>
      <c r="F8" s="55">
        <v>0.1</v>
      </c>
      <c r="G8" s="55">
        <v>0.2</v>
      </c>
      <c r="H8" s="55">
        <v>0.5</v>
      </c>
      <c r="I8" s="35"/>
      <c r="J8" s="35"/>
      <c r="K8" s="55">
        <v>1.5</v>
      </c>
      <c r="L8" s="55">
        <v>1.5</v>
      </c>
      <c r="M8" s="55">
        <v>5</v>
      </c>
      <c r="N8" s="30"/>
      <c r="O8" s="103"/>
      <c r="P8" s="179"/>
    </row>
    <row r="9" spans="1:16" ht="15.75" customHeight="1" thickBot="1">
      <c r="A9" s="180" t="s">
        <v>296</v>
      </c>
      <c r="B9" s="164" t="s">
        <v>297</v>
      </c>
      <c r="C9" s="181"/>
      <c r="D9" s="182">
        <v>2.2</v>
      </c>
      <c r="E9" s="183"/>
      <c r="F9" s="184">
        <v>0.2</v>
      </c>
      <c r="G9" s="184">
        <v>0.6</v>
      </c>
      <c r="H9" s="184">
        <v>1</v>
      </c>
      <c r="I9" s="184">
        <v>6</v>
      </c>
      <c r="J9" s="184">
        <v>10</v>
      </c>
      <c r="K9" s="184">
        <v>2</v>
      </c>
      <c r="L9" s="184">
        <v>3</v>
      </c>
      <c r="M9" s="183"/>
      <c r="N9" s="184">
        <v>9</v>
      </c>
      <c r="O9" s="185">
        <v>15</v>
      </c>
      <c r="P9" s="170">
        <v>19</v>
      </c>
    </row>
    <row r="10" spans="1:16" ht="15.75" customHeight="1" thickBot="1">
      <c r="A10" s="141" t="s">
        <v>298</v>
      </c>
      <c r="B10" s="147" t="s">
        <v>240</v>
      </c>
      <c r="C10" s="27"/>
      <c r="D10" s="125">
        <v>7</v>
      </c>
      <c r="E10" s="55">
        <v>1</v>
      </c>
      <c r="F10" s="55">
        <v>4</v>
      </c>
      <c r="G10" s="55">
        <v>2</v>
      </c>
      <c r="H10" s="55">
        <v>5</v>
      </c>
      <c r="I10" s="55">
        <v>10</v>
      </c>
      <c r="J10" s="55">
        <v>15</v>
      </c>
      <c r="K10" s="55">
        <v>4</v>
      </c>
      <c r="L10" s="55">
        <v>3</v>
      </c>
      <c r="M10" s="35"/>
      <c r="N10" s="56">
        <v>26</v>
      </c>
      <c r="O10" s="83">
        <v>36</v>
      </c>
      <c r="P10" s="122">
        <v>41</v>
      </c>
    </row>
    <row r="11" spans="1:16" ht="15.75" customHeight="1" thickBot="1">
      <c r="A11" s="186" t="s">
        <v>353</v>
      </c>
      <c r="B11" s="187" t="s">
        <v>493</v>
      </c>
      <c r="C11" s="321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3"/>
    </row>
    <row r="12" spans="1:16" ht="15.75" customHeight="1" thickBot="1">
      <c r="A12" s="188" t="s">
        <v>299</v>
      </c>
      <c r="B12" s="189" t="s">
        <v>300</v>
      </c>
      <c r="C12" s="190"/>
      <c r="D12" s="191">
        <v>1</v>
      </c>
      <c r="E12" s="192">
        <v>0.2</v>
      </c>
      <c r="F12" s="192">
        <v>0.2</v>
      </c>
      <c r="G12" s="192">
        <v>0.4</v>
      </c>
      <c r="H12" s="192">
        <v>0.6</v>
      </c>
      <c r="I12" s="192">
        <v>6</v>
      </c>
      <c r="J12" s="192">
        <v>9</v>
      </c>
      <c r="K12" s="192">
        <v>0.2</v>
      </c>
      <c r="L12" s="192">
        <v>0.4</v>
      </c>
      <c r="M12" s="193"/>
      <c r="N12" s="192">
        <v>3</v>
      </c>
      <c r="O12" s="194">
        <v>9</v>
      </c>
      <c r="P12" s="130">
        <v>12</v>
      </c>
    </row>
    <row r="13" spans="1:16" ht="15.75" customHeight="1" thickBot="1">
      <c r="A13" s="186" t="s">
        <v>354</v>
      </c>
      <c r="B13" s="187" t="s">
        <v>301</v>
      </c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3"/>
    </row>
    <row r="14" spans="1:16" ht="15.75" customHeight="1" thickBot="1">
      <c r="A14" s="141" t="s">
        <v>302</v>
      </c>
      <c r="B14" s="195" t="s">
        <v>303</v>
      </c>
      <c r="C14" s="196"/>
      <c r="D14" s="173"/>
      <c r="E14" s="26"/>
      <c r="F14" s="26"/>
      <c r="G14" s="26"/>
      <c r="H14" s="26"/>
      <c r="I14" s="26"/>
      <c r="J14" s="26"/>
      <c r="K14" s="26"/>
      <c r="L14" s="51">
        <v>2.5</v>
      </c>
      <c r="M14" s="51">
        <v>2.5</v>
      </c>
      <c r="N14" s="197"/>
      <c r="O14" s="198"/>
      <c r="P14" s="199"/>
    </row>
    <row r="15" spans="1:16" ht="15.75" customHeight="1" thickBot="1">
      <c r="A15" s="144" t="s">
        <v>304</v>
      </c>
      <c r="B15" s="150" t="s">
        <v>305</v>
      </c>
      <c r="C15" s="148">
        <v>0.07</v>
      </c>
      <c r="D15" s="155"/>
      <c r="E15" s="35"/>
      <c r="F15" s="55">
        <v>0.1</v>
      </c>
      <c r="G15" s="35"/>
      <c r="H15" s="55">
        <v>0.3</v>
      </c>
      <c r="I15" s="55">
        <v>5.5</v>
      </c>
      <c r="J15" s="35"/>
      <c r="K15" s="38">
        <v>0.83</v>
      </c>
      <c r="L15" s="55">
        <v>0.2</v>
      </c>
      <c r="M15" s="35"/>
      <c r="N15" s="30"/>
      <c r="O15" s="83">
        <v>7</v>
      </c>
      <c r="P15" s="179"/>
    </row>
    <row r="16" spans="1:16" ht="15.75" customHeight="1" thickBot="1">
      <c r="A16" s="200" t="s">
        <v>306</v>
      </c>
      <c r="B16" s="157" t="s">
        <v>307</v>
      </c>
      <c r="C16" s="201"/>
      <c r="D16" s="177"/>
      <c r="E16" s="67"/>
      <c r="F16" s="67"/>
      <c r="G16" s="67"/>
      <c r="H16" s="67"/>
      <c r="I16" s="67"/>
      <c r="J16" s="67"/>
      <c r="K16" s="67"/>
      <c r="L16" s="66">
        <v>2.5</v>
      </c>
      <c r="M16" s="66">
        <v>2.5</v>
      </c>
      <c r="N16" s="67"/>
      <c r="O16" s="110"/>
      <c r="P16" s="202"/>
    </row>
    <row r="17" ht="15.75" customHeight="1" thickTop="1"/>
  </sheetData>
  <sheetProtection/>
  <mergeCells count="13">
    <mergeCell ref="C11:P11"/>
    <mergeCell ref="C13:P13"/>
    <mergeCell ref="A1:P1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C4:P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&amp;LΠΕΡΙΦΕΡΕΙΑ ΘΕΣΣΑΛΙΑΣ - Δ/νση Γεωργικής Ανάπτυξης&amp;R48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N6" sqref="N6"/>
    </sheetView>
  </sheetViews>
  <sheetFormatPr defaultColWidth="9.00390625" defaultRowHeight="15.75" customHeight="1"/>
  <cols>
    <col min="1" max="1" width="5.875" style="3" bestFit="1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7" width="9.25390625" style="3" customWidth="1"/>
    <col min="8" max="8" width="8.375" style="3" customWidth="1"/>
    <col min="9" max="10" width="7.75390625" style="3" customWidth="1"/>
    <col min="11" max="11" width="9.375" style="3" customWidth="1"/>
    <col min="12" max="12" width="11.75390625" style="3" customWidth="1"/>
    <col min="13" max="13" width="9.00390625" style="3" customWidth="1"/>
    <col min="14" max="14" width="11.00390625" style="3" bestFit="1" customWidth="1"/>
    <col min="15" max="16384" width="9.125" style="3" customWidth="1"/>
  </cols>
  <sheetData>
    <row r="1" spans="1:13" ht="15.75" customHeight="1" thickBot="1">
      <c r="A1" s="250" t="s">
        <v>148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9.25" customHeight="1" thickTop="1">
      <c r="A2" s="258"/>
      <c r="B2" s="259"/>
      <c r="C2" s="272" t="s">
        <v>309</v>
      </c>
      <c r="D2" s="309" t="s">
        <v>310</v>
      </c>
      <c r="E2" s="260" t="s">
        <v>311</v>
      </c>
      <c r="F2" s="260" t="s">
        <v>58</v>
      </c>
      <c r="G2" s="43" t="s">
        <v>61</v>
      </c>
      <c r="H2" s="20"/>
      <c r="I2" s="260" t="s">
        <v>312</v>
      </c>
      <c r="J2" s="260" t="s">
        <v>64</v>
      </c>
      <c r="K2" s="253" t="s">
        <v>65</v>
      </c>
      <c r="L2" s="251"/>
      <c r="M2" s="252"/>
    </row>
    <row r="3" spans="1:13" ht="51" customHeight="1" thickBot="1">
      <c r="A3" s="327"/>
      <c r="B3" s="328"/>
      <c r="C3" s="273"/>
      <c r="D3" s="310"/>
      <c r="E3" s="261"/>
      <c r="F3" s="261"/>
      <c r="G3" s="45" t="s">
        <v>66</v>
      </c>
      <c r="H3" s="45" t="s">
        <v>67</v>
      </c>
      <c r="I3" s="261"/>
      <c r="J3" s="264"/>
      <c r="K3" s="46" t="s">
        <v>68</v>
      </c>
      <c r="L3" s="46" t="s">
        <v>179</v>
      </c>
      <c r="M3" s="32" t="s">
        <v>180</v>
      </c>
    </row>
    <row r="4" spans="1:13" ht="15.75" customHeight="1" thickBot="1" thickTop="1">
      <c r="A4" s="139" t="s">
        <v>355</v>
      </c>
      <c r="B4" s="140" t="s">
        <v>313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</row>
    <row r="5" spans="1:14" ht="15.75" customHeight="1">
      <c r="A5" s="141" t="s">
        <v>314</v>
      </c>
      <c r="B5" s="142" t="s">
        <v>441</v>
      </c>
      <c r="C5" s="143" t="s">
        <v>315</v>
      </c>
      <c r="D5" s="115">
        <v>0.4</v>
      </c>
      <c r="E5" s="51">
        <v>0.3</v>
      </c>
      <c r="F5" s="51">
        <v>0.2</v>
      </c>
      <c r="G5" s="26"/>
      <c r="H5" s="26"/>
      <c r="I5" s="161">
        <v>0.8</v>
      </c>
      <c r="J5" s="51">
        <v>3</v>
      </c>
      <c r="K5" s="203"/>
      <c r="L5" s="203"/>
      <c r="M5" s="203"/>
      <c r="N5" s="246">
        <f>SUM(B5:E5)+I5+J5</f>
        <v>4.5</v>
      </c>
    </row>
    <row r="6" spans="1:14" ht="15.75" customHeight="1" thickBot="1">
      <c r="A6" s="180" t="s">
        <v>316</v>
      </c>
      <c r="B6" s="164" t="s">
        <v>443</v>
      </c>
      <c r="C6" s="23" t="s">
        <v>317</v>
      </c>
      <c r="D6" s="182">
        <v>0.8</v>
      </c>
      <c r="E6" s="184">
        <v>0.6</v>
      </c>
      <c r="F6" s="184">
        <v>0.3</v>
      </c>
      <c r="G6" s="184">
        <v>3</v>
      </c>
      <c r="H6" s="184">
        <v>5</v>
      </c>
      <c r="I6" s="204">
        <v>1.8</v>
      </c>
      <c r="J6" s="183"/>
      <c r="K6" s="184">
        <v>5</v>
      </c>
      <c r="L6" s="185">
        <v>8</v>
      </c>
      <c r="M6" s="170">
        <v>10</v>
      </c>
      <c r="N6" s="246">
        <f>SUM(B6:E6)+I6+J6</f>
        <v>3.2</v>
      </c>
    </row>
    <row r="7" spans="1:13" ht="15.75" customHeight="1" thickBot="1">
      <c r="A7" s="186" t="s">
        <v>356</v>
      </c>
      <c r="B7" s="187" t="s">
        <v>318</v>
      </c>
      <c r="C7" s="324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1:13" ht="15.75" customHeight="1">
      <c r="A8" s="141" t="s">
        <v>319</v>
      </c>
      <c r="B8" s="142" t="s">
        <v>320</v>
      </c>
      <c r="C8" s="205">
        <v>1.8</v>
      </c>
      <c r="D8" s="115">
        <v>1.2</v>
      </c>
      <c r="E8" s="51">
        <v>0.2</v>
      </c>
      <c r="F8" s="51">
        <v>0.3</v>
      </c>
      <c r="G8" s="51">
        <v>4</v>
      </c>
      <c r="H8" s="51">
        <v>7</v>
      </c>
      <c r="I8" s="51">
        <v>1.5</v>
      </c>
      <c r="J8" s="26"/>
      <c r="K8" s="104">
        <v>5</v>
      </c>
      <c r="L8" s="105">
        <v>9</v>
      </c>
      <c r="M8" s="174">
        <v>12</v>
      </c>
    </row>
    <row r="9" spans="1:13" ht="15.75" customHeight="1">
      <c r="A9" s="141" t="s">
        <v>321</v>
      </c>
      <c r="B9" s="145" t="s">
        <v>322</v>
      </c>
      <c r="C9" s="148">
        <v>1.8</v>
      </c>
      <c r="D9" s="125">
        <v>1.4</v>
      </c>
      <c r="E9" s="55">
        <v>0.2</v>
      </c>
      <c r="F9" s="55">
        <v>0.4</v>
      </c>
      <c r="G9" s="55">
        <v>4</v>
      </c>
      <c r="H9" s="55">
        <v>7</v>
      </c>
      <c r="I9" s="55">
        <v>1.2</v>
      </c>
      <c r="J9" s="35"/>
      <c r="K9" s="56">
        <v>5</v>
      </c>
      <c r="L9" s="83">
        <v>9</v>
      </c>
      <c r="M9" s="122">
        <v>12</v>
      </c>
    </row>
    <row r="10" spans="1:13" ht="15.75" customHeight="1">
      <c r="A10" s="141" t="s">
        <v>323</v>
      </c>
      <c r="B10" s="147" t="s">
        <v>324</v>
      </c>
      <c r="C10" s="148">
        <v>1.6</v>
      </c>
      <c r="D10" s="125">
        <v>1.2</v>
      </c>
      <c r="E10" s="55">
        <v>0.2</v>
      </c>
      <c r="F10" s="55">
        <v>0.3</v>
      </c>
      <c r="G10" s="55">
        <v>4</v>
      </c>
      <c r="H10" s="55">
        <v>7</v>
      </c>
      <c r="I10" s="55">
        <v>1.7</v>
      </c>
      <c r="J10" s="35"/>
      <c r="K10" s="56">
        <v>5</v>
      </c>
      <c r="L10" s="83">
        <v>9</v>
      </c>
      <c r="M10" s="122">
        <v>12</v>
      </c>
    </row>
    <row r="11" spans="1:13" ht="15.75" customHeight="1">
      <c r="A11" s="141" t="s">
        <v>325</v>
      </c>
      <c r="B11" s="147" t="s">
        <v>146</v>
      </c>
      <c r="C11" s="148">
        <v>1.6</v>
      </c>
      <c r="D11" s="125">
        <v>1.2</v>
      </c>
      <c r="E11" s="55">
        <v>0.2</v>
      </c>
      <c r="F11" s="55">
        <v>0.3</v>
      </c>
      <c r="G11" s="55">
        <v>4</v>
      </c>
      <c r="H11" s="55">
        <v>7</v>
      </c>
      <c r="I11" s="55">
        <v>1.7</v>
      </c>
      <c r="J11" s="35"/>
      <c r="K11" s="56">
        <v>5</v>
      </c>
      <c r="L11" s="83">
        <v>9</v>
      </c>
      <c r="M11" s="122">
        <v>12</v>
      </c>
    </row>
    <row r="12" spans="1:13" ht="15.75" customHeight="1">
      <c r="A12" s="141" t="s">
        <v>327</v>
      </c>
      <c r="B12" s="147" t="s">
        <v>326</v>
      </c>
      <c r="C12" s="148">
        <v>1.7</v>
      </c>
      <c r="D12" s="125">
        <v>13.1</v>
      </c>
      <c r="E12" s="55">
        <v>0.3</v>
      </c>
      <c r="F12" s="55">
        <v>2.7</v>
      </c>
      <c r="G12" s="55">
        <v>8</v>
      </c>
      <c r="H12" s="55">
        <v>10</v>
      </c>
      <c r="I12" s="55">
        <v>2.2</v>
      </c>
      <c r="J12" s="35"/>
      <c r="K12" s="56">
        <v>20</v>
      </c>
      <c r="L12" s="83">
        <v>28</v>
      </c>
      <c r="M12" s="122">
        <v>30</v>
      </c>
    </row>
    <row r="13" spans="1:13" ht="15.75" customHeight="1">
      <c r="A13" s="141" t="s">
        <v>329</v>
      </c>
      <c r="B13" s="147" t="s">
        <v>328</v>
      </c>
      <c r="C13" s="148">
        <v>1.7</v>
      </c>
      <c r="D13" s="125">
        <v>13.1</v>
      </c>
      <c r="E13" s="55">
        <v>0.3</v>
      </c>
      <c r="F13" s="55">
        <v>2.7</v>
      </c>
      <c r="G13" s="55">
        <v>8</v>
      </c>
      <c r="H13" s="55">
        <v>10</v>
      </c>
      <c r="I13" s="55">
        <v>3.2</v>
      </c>
      <c r="J13" s="35"/>
      <c r="K13" s="56">
        <v>21</v>
      </c>
      <c r="L13" s="83">
        <v>29</v>
      </c>
      <c r="M13" s="122">
        <v>31</v>
      </c>
    </row>
    <row r="14" spans="1:13" ht="15.75" customHeight="1" thickBot="1">
      <c r="A14" s="141" t="s">
        <v>331</v>
      </c>
      <c r="B14" s="150" t="s">
        <v>330</v>
      </c>
      <c r="C14" s="148">
        <v>0.6</v>
      </c>
      <c r="D14" s="125">
        <v>0.4</v>
      </c>
      <c r="E14" s="55">
        <v>0.2</v>
      </c>
      <c r="F14" s="55">
        <v>0.1</v>
      </c>
      <c r="G14" s="35"/>
      <c r="H14" s="35"/>
      <c r="I14" s="55">
        <v>0.7</v>
      </c>
      <c r="J14" s="55">
        <v>2</v>
      </c>
      <c r="K14" s="30"/>
      <c r="L14" s="103"/>
      <c r="M14" s="179"/>
    </row>
    <row r="15" spans="1:13" ht="15.75" customHeight="1" thickBot="1">
      <c r="A15" s="141" t="s">
        <v>333</v>
      </c>
      <c r="B15" s="150" t="s">
        <v>332</v>
      </c>
      <c r="C15" s="148">
        <v>0.7</v>
      </c>
      <c r="D15" s="125">
        <v>0.5</v>
      </c>
      <c r="E15" s="55">
        <v>0.2</v>
      </c>
      <c r="F15" s="55">
        <v>0.1</v>
      </c>
      <c r="G15" s="35"/>
      <c r="H15" s="35"/>
      <c r="I15" s="55">
        <v>1</v>
      </c>
      <c r="J15" s="55">
        <v>2.5</v>
      </c>
      <c r="K15" s="30"/>
      <c r="L15" s="103"/>
      <c r="M15" s="179"/>
    </row>
    <row r="16" spans="1:13" ht="15.75" customHeight="1" thickBot="1">
      <c r="A16" s="141" t="s">
        <v>335</v>
      </c>
      <c r="B16" s="150" t="s">
        <v>334</v>
      </c>
      <c r="C16" s="148">
        <v>1.6</v>
      </c>
      <c r="D16" s="125">
        <v>1</v>
      </c>
      <c r="E16" s="55">
        <v>0.3</v>
      </c>
      <c r="F16" s="55">
        <v>0.2</v>
      </c>
      <c r="G16" s="55">
        <v>3</v>
      </c>
      <c r="H16" s="55">
        <v>4</v>
      </c>
      <c r="I16" s="55">
        <v>1.4</v>
      </c>
      <c r="J16" s="35"/>
      <c r="K16" s="56">
        <v>4.5</v>
      </c>
      <c r="L16" s="83">
        <v>7.5</v>
      </c>
      <c r="M16" s="122">
        <v>8.5</v>
      </c>
    </row>
    <row r="17" spans="1:13" ht="13.5" thickBot="1">
      <c r="A17" s="141" t="s">
        <v>12</v>
      </c>
      <c r="B17" s="150" t="s">
        <v>11</v>
      </c>
      <c r="C17" s="148">
        <v>1.7</v>
      </c>
      <c r="D17" s="125">
        <v>1.2</v>
      </c>
      <c r="E17" s="55">
        <v>0.3</v>
      </c>
      <c r="F17" s="55">
        <v>0.2</v>
      </c>
      <c r="G17" s="55">
        <v>5</v>
      </c>
      <c r="H17" s="55">
        <v>6</v>
      </c>
      <c r="I17" s="55">
        <v>1.6</v>
      </c>
      <c r="J17" s="35"/>
      <c r="K17" s="56">
        <v>5</v>
      </c>
      <c r="L17" s="83">
        <v>10</v>
      </c>
      <c r="M17" s="122">
        <v>11</v>
      </c>
    </row>
    <row r="18" spans="1:13" ht="13.5" thickBot="1">
      <c r="A18" s="141" t="s">
        <v>13</v>
      </c>
      <c r="B18" s="150" t="s">
        <v>8</v>
      </c>
      <c r="C18" s="148">
        <v>2</v>
      </c>
      <c r="D18" s="125">
        <v>2</v>
      </c>
      <c r="E18" s="55">
        <v>0.2</v>
      </c>
      <c r="F18" s="55">
        <v>0.2</v>
      </c>
      <c r="G18" s="55">
        <v>7</v>
      </c>
      <c r="H18" s="55">
        <v>10</v>
      </c>
      <c r="I18" s="55">
        <v>1.6</v>
      </c>
      <c r="J18" s="35"/>
      <c r="K18" s="56">
        <v>6</v>
      </c>
      <c r="L18" s="83">
        <v>13</v>
      </c>
      <c r="M18" s="122">
        <v>16</v>
      </c>
    </row>
    <row r="19" spans="1:13" ht="13.5" thickBot="1">
      <c r="A19" s="141" t="s">
        <v>15</v>
      </c>
      <c r="B19" s="150" t="s">
        <v>14</v>
      </c>
      <c r="C19" s="37">
        <v>2.4</v>
      </c>
      <c r="D19" s="206">
        <v>1.2</v>
      </c>
      <c r="E19" s="56">
        <v>0.4</v>
      </c>
      <c r="F19" s="56">
        <v>0.2</v>
      </c>
      <c r="G19" s="55">
        <v>6</v>
      </c>
      <c r="H19" s="56">
        <v>9</v>
      </c>
      <c r="I19" s="55">
        <v>1.8</v>
      </c>
      <c r="J19" s="35"/>
      <c r="K19" s="56">
        <v>6</v>
      </c>
      <c r="L19" s="83">
        <v>12</v>
      </c>
      <c r="M19" s="122">
        <v>15</v>
      </c>
    </row>
    <row r="20" spans="1:13" ht="15.75" customHeight="1">
      <c r="A20" s="141" t="s">
        <v>17</v>
      </c>
      <c r="B20" s="142" t="s">
        <v>16</v>
      </c>
      <c r="C20" s="56">
        <v>1</v>
      </c>
      <c r="D20" s="206">
        <v>1.6</v>
      </c>
      <c r="E20" s="56">
        <v>0.2</v>
      </c>
      <c r="F20" s="56">
        <v>0.2</v>
      </c>
      <c r="G20" s="30"/>
      <c r="H20" s="35"/>
      <c r="I20" s="56">
        <v>1</v>
      </c>
      <c r="J20" s="56">
        <v>4</v>
      </c>
      <c r="K20" s="26"/>
      <c r="L20" s="94"/>
      <c r="M20" s="132"/>
    </row>
    <row r="21" spans="1:13" ht="15.75" customHeight="1">
      <c r="A21" s="141" t="s">
        <v>19</v>
      </c>
      <c r="B21" s="145" t="s">
        <v>18</v>
      </c>
      <c r="C21" s="42">
        <v>1.2</v>
      </c>
      <c r="D21" s="125">
        <v>1.8</v>
      </c>
      <c r="E21" s="55">
        <v>0.2</v>
      </c>
      <c r="F21" s="55">
        <v>0.2</v>
      </c>
      <c r="G21" s="30"/>
      <c r="H21" s="35"/>
      <c r="I21" s="56">
        <v>0.6</v>
      </c>
      <c r="J21" s="56">
        <v>4</v>
      </c>
      <c r="K21" s="30"/>
      <c r="L21" s="103"/>
      <c r="M21" s="179"/>
    </row>
    <row r="22" spans="1:13" ht="15.75" customHeight="1">
      <c r="A22" s="141" t="s">
        <v>21</v>
      </c>
      <c r="B22" s="147" t="s">
        <v>20</v>
      </c>
      <c r="C22" s="42">
        <v>2.2</v>
      </c>
      <c r="D22" s="125">
        <v>2.4</v>
      </c>
      <c r="E22" s="55">
        <v>0.3</v>
      </c>
      <c r="F22" s="55">
        <v>0.2</v>
      </c>
      <c r="G22" s="55">
        <v>6</v>
      </c>
      <c r="H22" s="55">
        <v>9</v>
      </c>
      <c r="I22" s="56">
        <v>1.9</v>
      </c>
      <c r="J22" s="30"/>
      <c r="K22" s="55">
        <v>7</v>
      </c>
      <c r="L22" s="55">
        <v>13</v>
      </c>
      <c r="M22" s="156">
        <v>16</v>
      </c>
    </row>
    <row r="23" spans="1:13" ht="15.75" customHeight="1">
      <c r="A23" s="141" t="s">
        <v>23</v>
      </c>
      <c r="B23" s="147" t="s">
        <v>22</v>
      </c>
      <c r="C23" s="42">
        <v>2.4</v>
      </c>
      <c r="D23" s="125">
        <v>2.8</v>
      </c>
      <c r="E23" s="55">
        <v>0.3</v>
      </c>
      <c r="F23" s="55">
        <v>0.2</v>
      </c>
      <c r="G23" s="55">
        <v>7</v>
      </c>
      <c r="H23" s="55">
        <v>10</v>
      </c>
      <c r="I23" s="56">
        <v>1.3</v>
      </c>
      <c r="J23" s="30"/>
      <c r="K23" s="56">
        <v>7</v>
      </c>
      <c r="L23" s="83">
        <v>14</v>
      </c>
      <c r="M23" s="122">
        <v>17</v>
      </c>
    </row>
    <row r="24" spans="1:13" ht="15.75" customHeight="1">
      <c r="A24" s="141" t="s">
        <v>25</v>
      </c>
      <c r="B24" s="147" t="s">
        <v>24</v>
      </c>
      <c r="C24" s="42">
        <v>3.3</v>
      </c>
      <c r="D24" s="125">
        <v>0.8</v>
      </c>
      <c r="E24" s="35"/>
      <c r="F24" s="55">
        <v>0.4</v>
      </c>
      <c r="G24" s="55">
        <v>6</v>
      </c>
      <c r="H24" s="55">
        <v>8</v>
      </c>
      <c r="I24" s="56">
        <v>2.5</v>
      </c>
      <c r="J24" s="30"/>
      <c r="K24" s="56">
        <v>7</v>
      </c>
      <c r="L24" s="83">
        <v>13</v>
      </c>
      <c r="M24" s="122">
        <v>15</v>
      </c>
    </row>
    <row r="25" spans="1:13" ht="15.75" customHeight="1">
      <c r="A25" s="141" t="s">
        <v>27</v>
      </c>
      <c r="B25" s="147" t="s">
        <v>26</v>
      </c>
      <c r="C25" s="42">
        <v>3</v>
      </c>
      <c r="D25" s="125">
        <v>0.6</v>
      </c>
      <c r="E25" s="35"/>
      <c r="F25" s="55">
        <v>0.4</v>
      </c>
      <c r="G25" s="55">
        <v>6</v>
      </c>
      <c r="H25" s="55">
        <v>8</v>
      </c>
      <c r="I25" s="56">
        <v>3</v>
      </c>
      <c r="J25" s="30"/>
      <c r="K25" s="56">
        <v>7</v>
      </c>
      <c r="L25" s="83">
        <v>13</v>
      </c>
      <c r="M25" s="122">
        <v>15</v>
      </c>
    </row>
    <row r="26" spans="1:13" ht="15.75" customHeight="1">
      <c r="A26" s="141" t="s">
        <v>28</v>
      </c>
      <c r="B26" s="147" t="s">
        <v>136</v>
      </c>
      <c r="C26" s="42">
        <v>2.8</v>
      </c>
      <c r="D26" s="125">
        <v>1.8</v>
      </c>
      <c r="E26" s="35"/>
      <c r="F26" s="55">
        <v>0.6</v>
      </c>
      <c r="G26" s="55">
        <v>8</v>
      </c>
      <c r="H26" s="55">
        <v>40</v>
      </c>
      <c r="I26" s="56">
        <v>1</v>
      </c>
      <c r="J26" s="30"/>
      <c r="K26" s="35"/>
      <c r="L26" s="55">
        <v>14.2</v>
      </c>
      <c r="M26" s="81">
        <v>46.2</v>
      </c>
    </row>
    <row r="27" spans="1:13" ht="15.75" customHeight="1">
      <c r="A27" s="141" t="s">
        <v>29</v>
      </c>
      <c r="B27" s="147" t="s">
        <v>120</v>
      </c>
      <c r="C27" s="42">
        <v>1.5</v>
      </c>
      <c r="D27" s="125">
        <v>2</v>
      </c>
      <c r="E27" s="35"/>
      <c r="F27" s="55">
        <v>0.2</v>
      </c>
      <c r="G27" s="55">
        <v>7</v>
      </c>
      <c r="H27" s="55">
        <v>35</v>
      </c>
      <c r="I27" s="56">
        <v>2</v>
      </c>
      <c r="J27" s="30"/>
      <c r="K27" s="30"/>
      <c r="L27" s="83">
        <v>12.7</v>
      </c>
      <c r="M27" s="122">
        <v>40.7</v>
      </c>
    </row>
    <row r="28" spans="1:13" ht="15.75" customHeight="1">
      <c r="A28" s="141" t="s">
        <v>30</v>
      </c>
      <c r="B28" s="147" t="s">
        <v>137</v>
      </c>
      <c r="C28" s="42">
        <v>3</v>
      </c>
      <c r="D28" s="125">
        <v>1.5</v>
      </c>
      <c r="E28" s="35"/>
      <c r="F28" s="55">
        <v>1</v>
      </c>
      <c r="G28" s="55">
        <v>10</v>
      </c>
      <c r="H28" s="55">
        <v>50</v>
      </c>
      <c r="I28" s="56">
        <v>1</v>
      </c>
      <c r="J28" s="30"/>
      <c r="K28" s="30"/>
      <c r="L28" s="83">
        <v>16.5</v>
      </c>
      <c r="M28" s="122">
        <v>56.5</v>
      </c>
    </row>
    <row r="29" spans="1:13" ht="15.75" customHeight="1">
      <c r="A29" s="141" t="s">
        <v>32</v>
      </c>
      <c r="B29" s="147" t="s">
        <v>31</v>
      </c>
      <c r="C29" s="42">
        <v>3</v>
      </c>
      <c r="D29" s="125">
        <v>1</v>
      </c>
      <c r="E29" s="35"/>
      <c r="F29" s="55">
        <v>1</v>
      </c>
      <c r="G29" s="55">
        <v>10</v>
      </c>
      <c r="H29" s="55">
        <v>50</v>
      </c>
      <c r="I29" s="56">
        <v>1</v>
      </c>
      <c r="J29" s="30"/>
      <c r="K29" s="30"/>
      <c r="L29" s="83">
        <v>16</v>
      </c>
      <c r="M29" s="122">
        <v>56</v>
      </c>
    </row>
    <row r="30" spans="1:13" ht="15.75" customHeight="1">
      <c r="A30" s="141" t="s">
        <v>34</v>
      </c>
      <c r="B30" s="147" t="s">
        <v>33</v>
      </c>
      <c r="C30" s="42">
        <v>2.4</v>
      </c>
      <c r="D30" s="125">
        <v>1.8</v>
      </c>
      <c r="E30" s="55">
        <v>0.3</v>
      </c>
      <c r="F30" s="55">
        <v>0.3</v>
      </c>
      <c r="G30" s="55">
        <v>5</v>
      </c>
      <c r="H30" s="55">
        <v>7</v>
      </c>
      <c r="I30" s="56">
        <v>2.2</v>
      </c>
      <c r="J30" s="30"/>
      <c r="K30" s="56">
        <v>7</v>
      </c>
      <c r="L30" s="83">
        <v>12</v>
      </c>
      <c r="M30" s="122">
        <v>14</v>
      </c>
    </row>
    <row r="31" spans="1:13" ht="15.75" customHeight="1">
      <c r="A31" s="141" t="s">
        <v>36</v>
      </c>
      <c r="B31" s="147" t="s">
        <v>35</v>
      </c>
      <c r="C31" s="42">
        <v>2.8</v>
      </c>
      <c r="D31" s="125">
        <v>2.2</v>
      </c>
      <c r="E31" s="55">
        <v>0.5</v>
      </c>
      <c r="F31" s="55">
        <v>0.4</v>
      </c>
      <c r="G31" s="55">
        <v>6</v>
      </c>
      <c r="H31" s="55">
        <v>8</v>
      </c>
      <c r="I31" s="56">
        <v>3.1</v>
      </c>
      <c r="J31" s="30"/>
      <c r="K31" s="56">
        <v>9</v>
      </c>
      <c r="L31" s="83">
        <v>15</v>
      </c>
      <c r="M31" s="122">
        <v>17</v>
      </c>
    </row>
    <row r="32" spans="1:14" ht="15.75" customHeight="1" thickBot="1">
      <c r="A32" s="141" t="s">
        <v>38</v>
      </c>
      <c r="B32" s="157" t="s">
        <v>37</v>
      </c>
      <c r="C32" s="158">
        <v>2.5</v>
      </c>
      <c r="D32" s="137">
        <v>2</v>
      </c>
      <c r="E32" s="66">
        <v>0.5</v>
      </c>
      <c r="F32" s="66">
        <v>0.3</v>
      </c>
      <c r="G32" s="66">
        <v>6</v>
      </c>
      <c r="H32" s="66">
        <v>8</v>
      </c>
      <c r="I32" s="66">
        <v>2.7</v>
      </c>
      <c r="J32" s="67"/>
      <c r="K32" s="66">
        <v>8</v>
      </c>
      <c r="L32" s="66">
        <v>14</v>
      </c>
      <c r="M32" s="66">
        <v>16</v>
      </c>
      <c r="N32" s="39"/>
    </row>
    <row r="33" ht="15.75" customHeight="1" thickTop="1"/>
    <row r="54" ht="12.75"/>
    <row r="55" ht="12.75"/>
  </sheetData>
  <sheetProtection/>
  <mergeCells count="11">
    <mergeCell ref="K2:M2"/>
    <mergeCell ref="C4:M4"/>
    <mergeCell ref="C7:M7"/>
    <mergeCell ref="A1:M1"/>
    <mergeCell ref="A2:B3"/>
    <mergeCell ref="C2:C3"/>
    <mergeCell ref="D2:D3"/>
    <mergeCell ref="E2:E3"/>
    <mergeCell ref="F2:F3"/>
    <mergeCell ref="I2:I3"/>
    <mergeCell ref="J2:J3"/>
  </mergeCells>
  <printOptions horizontalCentered="1"/>
  <pageMargins left="0.15748031496062992" right="0.15748031496062992" top="0.7874015748031497" bottom="0.7874015748031497" header="0" footer="0.5118110236220472"/>
  <pageSetup horizontalDpi="600" verticalDpi="600" orientation="landscape" paperSize="9" scale="90" r:id="rId1"/>
  <headerFooter alignWithMargins="0">
    <oddFooter>&amp;LΠΕΡΙΦΕΡΕΙΑ ΘΕΣΣΑΛΙΑΣ - Δ/νση Γεωργικής Ανάπτυξης&amp;R49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SheetLayoutView="75" zoomScalePageLayoutView="0" workbookViewId="0" topLeftCell="A5">
      <selection activeCell="L30" sqref="L29:L30"/>
    </sheetView>
  </sheetViews>
  <sheetFormatPr defaultColWidth="9.00390625" defaultRowHeight="12.75"/>
  <cols>
    <col min="2" max="2" width="26.375" style="0" bestFit="1" customWidth="1"/>
  </cols>
  <sheetData>
    <row r="1" spans="1:13" ht="17.25" thickBot="1">
      <c r="A1" s="250" t="s">
        <v>147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6.25" thickTop="1">
      <c r="A2" s="258"/>
      <c r="B2" s="259"/>
      <c r="C2" s="272" t="s">
        <v>309</v>
      </c>
      <c r="D2" s="309" t="s">
        <v>310</v>
      </c>
      <c r="E2" s="260" t="s">
        <v>311</v>
      </c>
      <c r="F2" s="260" t="s">
        <v>58</v>
      </c>
      <c r="G2" s="43" t="s">
        <v>61</v>
      </c>
      <c r="H2" s="20"/>
      <c r="I2" s="260" t="s">
        <v>312</v>
      </c>
      <c r="J2" s="260" t="s">
        <v>64</v>
      </c>
      <c r="K2" s="253" t="s">
        <v>65</v>
      </c>
      <c r="L2" s="251"/>
      <c r="M2" s="252"/>
    </row>
    <row r="3" spans="1:13" ht="60.75" thickBot="1">
      <c r="A3" s="327"/>
      <c r="B3" s="328"/>
      <c r="C3" s="273"/>
      <c r="D3" s="310"/>
      <c r="E3" s="261"/>
      <c r="F3" s="261"/>
      <c r="G3" s="45" t="s">
        <v>66</v>
      </c>
      <c r="H3" s="45" t="s">
        <v>67</v>
      </c>
      <c r="I3" s="261"/>
      <c r="J3" s="264"/>
      <c r="K3" s="46" t="s">
        <v>68</v>
      </c>
      <c r="L3" s="46" t="s">
        <v>179</v>
      </c>
      <c r="M3" s="32" t="s">
        <v>180</v>
      </c>
    </row>
    <row r="4" spans="1:13" ht="26.25" customHeight="1" thickTop="1">
      <c r="A4" s="141" t="s">
        <v>38</v>
      </c>
      <c r="B4" s="147" t="s">
        <v>39</v>
      </c>
      <c r="C4" s="42">
        <v>1.7</v>
      </c>
      <c r="D4" s="125">
        <v>12.1</v>
      </c>
      <c r="E4" s="55">
        <v>0.3</v>
      </c>
      <c r="F4" s="55">
        <v>2.7</v>
      </c>
      <c r="G4" s="55">
        <v>6</v>
      </c>
      <c r="H4" s="55">
        <v>8</v>
      </c>
      <c r="I4" s="56">
        <v>2.2</v>
      </c>
      <c r="J4" s="30"/>
      <c r="K4" s="56">
        <v>19</v>
      </c>
      <c r="L4" s="83">
        <v>25</v>
      </c>
      <c r="M4" s="122">
        <v>27</v>
      </c>
    </row>
    <row r="5" spans="1:13" ht="12.75">
      <c r="A5" s="141" t="s">
        <v>40</v>
      </c>
      <c r="B5" s="147" t="s">
        <v>41</v>
      </c>
      <c r="C5" s="42">
        <v>1.7</v>
      </c>
      <c r="D5" s="125">
        <v>12.1</v>
      </c>
      <c r="E5" s="55">
        <v>0.3</v>
      </c>
      <c r="F5" s="55">
        <v>2.7</v>
      </c>
      <c r="G5" s="55">
        <v>6</v>
      </c>
      <c r="H5" s="55">
        <v>8</v>
      </c>
      <c r="I5" s="56">
        <v>3.2</v>
      </c>
      <c r="J5" s="30"/>
      <c r="K5" s="56">
        <v>20</v>
      </c>
      <c r="L5" s="83">
        <v>26</v>
      </c>
      <c r="M5" s="122">
        <v>28</v>
      </c>
    </row>
    <row r="6" spans="1:13" ht="12.75">
      <c r="A6" s="141" t="s">
        <v>42</v>
      </c>
      <c r="B6" s="147" t="s">
        <v>43</v>
      </c>
      <c r="C6" s="42">
        <v>1.7</v>
      </c>
      <c r="D6" s="125">
        <v>13.1</v>
      </c>
      <c r="E6" s="55">
        <v>0.3</v>
      </c>
      <c r="F6" s="55">
        <v>0.7</v>
      </c>
      <c r="G6" s="55">
        <v>4</v>
      </c>
      <c r="H6" s="55">
        <v>5</v>
      </c>
      <c r="I6" s="56">
        <v>2.2</v>
      </c>
      <c r="J6" s="30"/>
      <c r="K6" s="55">
        <v>18</v>
      </c>
      <c r="L6" s="55">
        <v>22</v>
      </c>
      <c r="M6" s="81">
        <v>23</v>
      </c>
    </row>
    <row r="7" spans="1:13" ht="12.75">
      <c r="A7" s="141" t="s">
        <v>44</v>
      </c>
      <c r="B7" s="147" t="s">
        <v>45</v>
      </c>
      <c r="C7" s="42">
        <v>3.9</v>
      </c>
      <c r="D7" s="125">
        <v>1.1</v>
      </c>
      <c r="E7" s="35"/>
      <c r="F7" s="55">
        <v>0.3</v>
      </c>
      <c r="G7" s="55">
        <v>6</v>
      </c>
      <c r="H7" s="55">
        <v>8</v>
      </c>
      <c r="I7" s="56">
        <v>1.7</v>
      </c>
      <c r="J7" s="30"/>
      <c r="K7" s="56">
        <v>7</v>
      </c>
      <c r="L7" s="83">
        <v>13</v>
      </c>
      <c r="M7" s="122">
        <v>15</v>
      </c>
    </row>
    <row r="8" spans="1:13" ht="12.75">
      <c r="A8" s="141" t="s">
        <v>46</v>
      </c>
      <c r="B8" s="147" t="s">
        <v>47</v>
      </c>
      <c r="C8" s="42">
        <v>2.6</v>
      </c>
      <c r="D8" s="125">
        <v>1</v>
      </c>
      <c r="E8" s="35"/>
      <c r="F8" s="55">
        <v>0.3</v>
      </c>
      <c r="G8" s="55">
        <v>6</v>
      </c>
      <c r="H8" s="55">
        <v>8</v>
      </c>
      <c r="I8" s="56">
        <v>2.1</v>
      </c>
      <c r="J8" s="30"/>
      <c r="K8" s="56">
        <v>6</v>
      </c>
      <c r="L8" s="83">
        <v>12</v>
      </c>
      <c r="M8" s="122">
        <v>14</v>
      </c>
    </row>
    <row r="9" spans="1:13" ht="12.75">
      <c r="A9" s="141" t="s">
        <v>48</v>
      </c>
      <c r="B9" s="147" t="s">
        <v>49</v>
      </c>
      <c r="C9" s="42">
        <v>2.4</v>
      </c>
      <c r="D9" s="125">
        <v>0.6</v>
      </c>
      <c r="E9" s="35"/>
      <c r="F9" s="55">
        <v>0.2</v>
      </c>
      <c r="G9" s="55">
        <v>6</v>
      </c>
      <c r="H9" s="55">
        <v>8</v>
      </c>
      <c r="I9" s="56">
        <v>2.8</v>
      </c>
      <c r="J9" s="30"/>
      <c r="K9" s="55">
        <v>6</v>
      </c>
      <c r="L9" s="55">
        <v>12</v>
      </c>
      <c r="M9" s="81">
        <v>14</v>
      </c>
    </row>
    <row r="10" spans="1:13" ht="12.75">
      <c r="A10" s="141" t="s">
        <v>50</v>
      </c>
      <c r="B10" s="147" t="s">
        <v>51</v>
      </c>
      <c r="C10" s="42">
        <v>2</v>
      </c>
      <c r="D10" s="125">
        <v>0.4</v>
      </c>
      <c r="E10" s="35"/>
      <c r="F10" s="55">
        <v>0.1</v>
      </c>
      <c r="G10" s="35"/>
      <c r="H10" s="35"/>
      <c r="I10" s="56">
        <v>1.5</v>
      </c>
      <c r="J10" s="56">
        <v>4</v>
      </c>
      <c r="K10" s="30"/>
      <c r="L10" s="103"/>
      <c r="M10" s="179"/>
    </row>
    <row r="11" spans="1:13" ht="12.75">
      <c r="A11" s="141" t="s">
        <v>52</v>
      </c>
      <c r="B11" s="147" t="s">
        <v>53</v>
      </c>
      <c r="C11" s="42">
        <v>3</v>
      </c>
      <c r="D11" s="125">
        <v>1.5</v>
      </c>
      <c r="E11" s="35"/>
      <c r="F11" s="55">
        <v>1</v>
      </c>
      <c r="G11" s="55">
        <v>10</v>
      </c>
      <c r="H11" s="55">
        <v>50</v>
      </c>
      <c r="I11" s="56">
        <v>1</v>
      </c>
      <c r="J11" s="30"/>
      <c r="K11" s="30"/>
      <c r="L11" s="83">
        <v>16.5</v>
      </c>
      <c r="M11" s="122">
        <v>56.5</v>
      </c>
    </row>
    <row r="12" spans="1:13" ht="12.75">
      <c r="A12" s="141" t="s">
        <v>54</v>
      </c>
      <c r="B12" s="147" t="s">
        <v>190</v>
      </c>
      <c r="C12" s="42">
        <v>2.4</v>
      </c>
      <c r="D12" s="125">
        <v>1.6</v>
      </c>
      <c r="E12" s="55">
        <v>0.2</v>
      </c>
      <c r="F12" s="55">
        <v>0.2</v>
      </c>
      <c r="G12" s="55">
        <v>7</v>
      </c>
      <c r="H12" s="55">
        <v>9</v>
      </c>
      <c r="I12" s="56">
        <v>1.6</v>
      </c>
      <c r="J12" s="30"/>
      <c r="K12" s="56">
        <v>6</v>
      </c>
      <c r="L12" s="83">
        <v>13</v>
      </c>
      <c r="M12" s="122">
        <v>15</v>
      </c>
    </row>
    <row r="13" spans="1:13" ht="12.75">
      <c r="A13" s="141" t="s">
        <v>191</v>
      </c>
      <c r="B13" s="147" t="s">
        <v>192</v>
      </c>
      <c r="C13" s="42">
        <v>2.4</v>
      </c>
      <c r="D13" s="125">
        <v>1.4</v>
      </c>
      <c r="E13" s="55">
        <v>0.3</v>
      </c>
      <c r="F13" s="55">
        <v>0.2</v>
      </c>
      <c r="G13" s="55">
        <v>7</v>
      </c>
      <c r="H13" s="55">
        <v>9</v>
      </c>
      <c r="I13" s="56">
        <v>2.7</v>
      </c>
      <c r="J13" s="30"/>
      <c r="K13" s="55">
        <v>7</v>
      </c>
      <c r="L13" s="55">
        <v>14</v>
      </c>
      <c r="M13" s="81">
        <v>16</v>
      </c>
    </row>
    <row r="14" spans="1:13" ht="12.75">
      <c r="A14" s="141" t="s">
        <v>193</v>
      </c>
      <c r="B14" s="147" t="s">
        <v>194</v>
      </c>
      <c r="C14" s="42">
        <v>2.2</v>
      </c>
      <c r="D14" s="125">
        <v>1.2</v>
      </c>
      <c r="E14" s="55">
        <v>0.3</v>
      </c>
      <c r="F14" s="55">
        <v>0.2</v>
      </c>
      <c r="G14" s="55">
        <v>6</v>
      </c>
      <c r="H14" s="55">
        <v>8</v>
      </c>
      <c r="I14" s="56">
        <v>2.1</v>
      </c>
      <c r="J14" s="30"/>
      <c r="K14" s="56">
        <v>6</v>
      </c>
      <c r="L14" s="83">
        <v>12</v>
      </c>
      <c r="M14" s="122">
        <v>14</v>
      </c>
    </row>
    <row r="15" spans="1:13" ht="12.75">
      <c r="A15" s="141" t="s">
        <v>195</v>
      </c>
      <c r="B15" s="147" t="s">
        <v>196</v>
      </c>
      <c r="C15" s="42">
        <v>2.4</v>
      </c>
      <c r="D15" s="125">
        <v>1.4</v>
      </c>
      <c r="E15" s="55">
        <v>0.4</v>
      </c>
      <c r="F15" s="55">
        <v>0.3</v>
      </c>
      <c r="G15" s="55">
        <v>7</v>
      </c>
      <c r="H15" s="55">
        <v>9</v>
      </c>
      <c r="I15" s="56">
        <v>2.5</v>
      </c>
      <c r="J15" s="30"/>
      <c r="K15" s="56">
        <v>7</v>
      </c>
      <c r="L15" s="83">
        <v>14</v>
      </c>
      <c r="M15" s="122">
        <v>16</v>
      </c>
    </row>
    <row r="16" spans="1:13" ht="12.75">
      <c r="A16" s="141" t="s">
        <v>197</v>
      </c>
      <c r="B16" s="147" t="s">
        <v>198</v>
      </c>
      <c r="C16" s="42">
        <v>2.5</v>
      </c>
      <c r="D16" s="125">
        <v>1.6</v>
      </c>
      <c r="E16" s="55">
        <v>0.4</v>
      </c>
      <c r="F16" s="55">
        <v>0.3</v>
      </c>
      <c r="G16" s="55">
        <v>8</v>
      </c>
      <c r="H16" s="55">
        <v>10</v>
      </c>
      <c r="I16" s="56">
        <v>3.2</v>
      </c>
      <c r="J16" s="30"/>
      <c r="K16" s="56">
        <v>8</v>
      </c>
      <c r="L16" s="83">
        <v>16</v>
      </c>
      <c r="M16" s="122">
        <v>18</v>
      </c>
    </row>
    <row r="17" spans="1:13" ht="12.75">
      <c r="A17" s="141" t="s">
        <v>199</v>
      </c>
      <c r="B17" s="147" t="s">
        <v>200</v>
      </c>
      <c r="C17" s="42">
        <v>2</v>
      </c>
      <c r="D17" s="125">
        <v>1</v>
      </c>
      <c r="E17" s="55">
        <v>0.2</v>
      </c>
      <c r="F17" s="55">
        <v>0.2</v>
      </c>
      <c r="G17" s="55">
        <v>6</v>
      </c>
      <c r="H17" s="55">
        <v>8</v>
      </c>
      <c r="I17" s="56">
        <v>2.1</v>
      </c>
      <c r="J17" s="30"/>
      <c r="K17" s="55">
        <v>5.5</v>
      </c>
      <c r="L17" s="55">
        <v>11.5</v>
      </c>
      <c r="M17" s="81">
        <v>13.5</v>
      </c>
    </row>
    <row r="18" spans="1:13" ht="12.75">
      <c r="A18" s="141" t="s">
        <v>201</v>
      </c>
      <c r="B18" s="147" t="s">
        <v>202</v>
      </c>
      <c r="C18" s="42">
        <v>2.2</v>
      </c>
      <c r="D18" s="125">
        <v>1.3</v>
      </c>
      <c r="E18" s="55">
        <v>0.4</v>
      </c>
      <c r="F18" s="55">
        <v>0.3</v>
      </c>
      <c r="G18" s="55">
        <v>7</v>
      </c>
      <c r="H18" s="55">
        <v>9</v>
      </c>
      <c r="I18" s="56">
        <v>2.1</v>
      </c>
      <c r="J18" s="30"/>
      <c r="K18" s="56">
        <v>6</v>
      </c>
      <c r="L18" s="83">
        <v>13</v>
      </c>
      <c r="M18" s="122">
        <v>15</v>
      </c>
    </row>
    <row r="19" spans="1:13" ht="12.75">
      <c r="A19" s="141" t="s">
        <v>203</v>
      </c>
      <c r="B19" s="147" t="s">
        <v>204</v>
      </c>
      <c r="C19" s="42">
        <v>2.3</v>
      </c>
      <c r="D19" s="125">
        <v>1.5</v>
      </c>
      <c r="E19" s="55">
        <v>0.4</v>
      </c>
      <c r="F19" s="55">
        <v>0.3</v>
      </c>
      <c r="G19" s="55">
        <v>8</v>
      </c>
      <c r="H19" s="55">
        <v>10</v>
      </c>
      <c r="I19" s="56">
        <v>2.5</v>
      </c>
      <c r="J19" s="30"/>
      <c r="K19" s="56">
        <v>7</v>
      </c>
      <c r="L19" s="83">
        <v>15</v>
      </c>
      <c r="M19" s="122">
        <v>17</v>
      </c>
    </row>
    <row r="20" spans="1:13" ht="12.75">
      <c r="A20" s="141" t="s">
        <v>205</v>
      </c>
      <c r="B20" s="147" t="s">
        <v>206</v>
      </c>
      <c r="C20" s="42">
        <v>2.4</v>
      </c>
      <c r="D20" s="125">
        <v>1.4</v>
      </c>
      <c r="E20" s="55">
        <v>0.4</v>
      </c>
      <c r="F20" s="55">
        <v>0.3</v>
      </c>
      <c r="G20" s="55">
        <v>7</v>
      </c>
      <c r="H20" s="55">
        <v>9</v>
      </c>
      <c r="I20" s="56">
        <v>2.5</v>
      </c>
      <c r="J20" s="30"/>
      <c r="K20" s="56">
        <v>7</v>
      </c>
      <c r="L20" s="83">
        <v>14</v>
      </c>
      <c r="M20" s="122">
        <v>16</v>
      </c>
    </row>
    <row r="21" spans="1:13" ht="12.75">
      <c r="A21" s="141" t="s">
        <v>207</v>
      </c>
      <c r="B21" s="147" t="s">
        <v>208</v>
      </c>
      <c r="C21" s="42">
        <v>2.6</v>
      </c>
      <c r="D21" s="125">
        <v>1.6</v>
      </c>
      <c r="E21" s="55">
        <v>0.6</v>
      </c>
      <c r="F21" s="55">
        <v>0.3</v>
      </c>
      <c r="G21" s="55">
        <v>8</v>
      </c>
      <c r="H21" s="55">
        <v>10</v>
      </c>
      <c r="I21" s="56">
        <v>2.9</v>
      </c>
      <c r="J21" s="30"/>
      <c r="K21" s="55">
        <v>8</v>
      </c>
      <c r="L21" s="55">
        <v>16</v>
      </c>
      <c r="M21" s="81">
        <v>18</v>
      </c>
    </row>
    <row r="22" spans="1:13" ht="12.75">
      <c r="A22" s="141" t="s">
        <v>209</v>
      </c>
      <c r="B22" s="147" t="s">
        <v>210</v>
      </c>
      <c r="C22" s="42">
        <v>2.8</v>
      </c>
      <c r="D22" s="125">
        <v>1.8</v>
      </c>
      <c r="E22" s="55">
        <v>0.6</v>
      </c>
      <c r="F22" s="55">
        <v>0.3</v>
      </c>
      <c r="G22" s="55">
        <v>9</v>
      </c>
      <c r="H22" s="55">
        <v>11</v>
      </c>
      <c r="I22" s="56">
        <v>3.5</v>
      </c>
      <c r="J22" s="30"/>
      <c r="K22" s="56">
        <v>9</v>
      </c>
      <c r="L22" s="83">
        <v>18</v>
      </c>
      <c r="M22" s="122">
        <v>20</v>
      </c>
    </row>
    <row r="23" spans="1:13" ht="12.75">
      <c r="A23" s="141" t="s">
        <v>211</v>
      </c>
      <c r="B23" s="147" t="s">
        <v>212</v>
      </c>
      <c r="C23" s="42">
        <v>2.2</v>
      </c>
      <c r="D23" s="125">
        <v>1.8</v>
      </c>
      <c r="E23" s="55">
        <v>0.2</v>
      </c>
      <c r="F23" s="55">
        <v>0.2</v>
      </c>
      <c r="G23" s="35"/>
      <c r="H23" s="35"/>
      <c r="I23" s="56">
        <v>0.6</v>
      </c>
      <c r="J23" s="56">
        <v>5</v>
      </c>
      <c r="K23" s="30"/>
      <c r="L23" s="103"/>
      <c r="M23" s="179"/>
    </row>
    <row r="24" spans="1:13" ht="12.75">
      <c r="A24" s="141" t="s">
        <v>213</v>
      </c>
      <c r="B24" s="147" t="s">
        <v>214</v>
      </c>
      <c r="C24" s="42">
        <v>2.4</v>
      </c>
      <c r="D24" s="125">
        <v>2</v>
      </c>
      <c r="E24" s="55">
        <v>0.3</v>
      </c>
      <c r="F24" s="55">
        <v>0.2</v>
      </c>
      <c r="G24" s="35"/>
      <c r="H24" s="35"/>
      <c r="I24" s="56">
        <v>1.1</v>
      </c>
      <c r="J24" s="56">
        <v>6</v>
      </c>
      <c r="K24" s="30"/>
      <c r="L24" s="103"/>
      <c r="M24" s="179"/>
    </row>
    <row r="25" spans="1:13" ht="24">
      <c r="A25" s="141" t="s">
        <v>215</v>
      </c>
      <c r="B25" s="145" t="s">
        <v>216</v>
      </c>
      <c r="C25" s="42">
        <v>2.6</v>
      </c>
      <c r="D25" s="125">
        <v>2.2</v>
      </c>
      <c r="E25" s="55">
        <v>0.4</v>
      </c>
      <c r="F25" s="55">
        <v>0.3</v>
      </c>
      <c r="G25" s="35"/>
      <c r="H25" s="35"/>
      <c r="I25" s="56">
        <v>1.5</v>
      </c>
      <c r="J25" s="30"/>
      <c r="K25" s="55">
        <v>7</v>
      </c>
      <c r="L25" s="35"/>
      <c r="M25" s="21"/>
    </row>
    <row r="26" spans="1:13" ht="24">
      <c r="A26" s="144" t="s">
        <v>217</v>
      </c>
      <c r="B26" s="145" t="s">
        <v>218</v>
      </c>
      <c r="C26" s="56">
        <v>2.6</v>
      </c>
      <c r="D26" s="206">
        <v>2.2</v>
      </c>
      <c r="E26" s="56">
        <v>0.4</v>
      </c>
      <c r="F26" s="56">
        <v>0.3</v>
      </c>
      <c r="G26" s="30"/>
      <c r="H26" s="56">
        <v>5</v>
      </c>
      <c r="I26" s="56">
        <v>1.5</v>
      </c>
      <c r="J26" s="30"/>
      <c r="K26" s="30"/>
      <c r="L26" s="30"/>
      <c r="M26" s="56">
        <v>12</v>
      </c>
    </row>
    <row r="27" spans="1:13" ht="12.75">
      <c r="A27" s="144" t="s">
        <v>219</v>
      </c>
      <c r="B27" s="147" t="s">
        <v>220</v>
      </c>
      <c r="C27" s="56">
        <v>2.4</v>
      </c>
      <c r="D27" s="206">
        <v>2</v>
      </c>
      <c r="E27" s="56">
        <v>0.3</v>
      </c>
      <c r="F27" s="56">
        <v>0.2</v>
      </c>
      <c r="G27" s="30"/>
      <c r="H27" s="30"/>
      <c r="I27" s="56">
        <v>1.1</v>
      </c>
      <c r="J27" s="56">
        <v>6</v>
      </c>
      <c r="K27" s="30"/>
      <c r="L27" s="30"/>
      <c r="M27" s="30"/>
    </row>
    <row r="28" spans="1:13" ht="12.75">
      <c r="A28" s="144" t="s">
        <v>221</v>
      </c>
      <c r="B28" s="147" t="s">
        <v>222</v>
      </c>
      <c r="C28" s="56">
        <v>2.2</v>
      </c>
      <c r="D28" s="206">
        <v>1.8</v>
      </c>
      <c r="E28" s="56">
        <v>0.3</v>
      </c>
      <c r="F28" s="56">
        <v>0.2</v>
      </c>
      <c r="G28" s="30"/>
      <c r="H28" s="30"/>
      <c r="I28" s="56">
        <v>1.5</v>
      </c>
      <c r="J28" s="56">
        <v>6</v>
      </c>
      <c r="K28" s="30"/>
      <c r="L28" s="30"/>
      <c r="M28" s="30"/>
    </row>
    <row r="29" spans="1:13" ht="12.75">
      <c r="A29" s="144" t="s">
        <v>223</v>
      </c>
      <c r="B29" s="147" t="s">
        <v>224</v>
      </c>
      <c r="C29" s="56">
        <v>2.6</v>
      </c>
      <c r="D29" s="206">
        <v>2.2</v>
      </c>
      <c r="E29" s="56">
        <v>0.4</v>
      </c>
      <c r="F29" s="56">
        <v>0.3</v>
      </c>
      <c r="G29" s="56">
        <v>3</v>
      </c>
      <c r="H29" s="56">
        <v>5</v>
      </c>
      <c r="I29" s="56">
        <v>1.5</v>
      </c>
      <c r="J29" s="30"/>
      <c r="K29" s="56">
        <v>7</v>
      </c>
      <c r="L29" s="56">
        <v>10</v>
      </c>
      <c r="M29" s="56">
        <v>12</v>
      </c>
    </row>
    <row r="30" spans="1:13" ht="12.75">
      <c r="A30" s="144" t="s">
        <v>225</v>
      </c>
      <c r="B30" s="34" t="s">
        <v>226</v>
      </c>
      <c r="C30" s="37">
        <v>0.4</v>
      </c>
      <c r="D30" s="207">
        <v>4.4</v>
      </c>
      <c r="E30" s="37">
        <v>2.7</v>
      </c>
      <c r="F30" s="37">
        <v>0.3</v>
      </c>
      <c r="G30" s="37">
        <v>5</v>
      </c>
      <c r="H30" s="37">
        <v>7</v>
      </c>
      <c r="I30" s="37">
        <v>2.2</v>
      </c>
      <c r="J30" s="163"/>
      <c r="K30" s="37">
        <v>10</v>
      </c>
      <c r="L30" s="37">
        <v>15</v>
      </c>
      <c r="M30" s="37">
        <v>17</v>
      </c>
    </row>
    <row r="31" spans="1:13" ht="13.5" thickBot="1">
      <c r="A31" s="175" t="s">
        <v>227</v>
      </c>
      <c r="B31" s="208" t="s">
        <v>228</v>
      </c>
      <c r="C31" s="209">
        <v>0.4</v>
      </c>
      <c r="D31" s="210">
        <v>3.2</v>
      </c>
      <c r="E31" s="209">
        <v>2.7</v>
      </c>
      <c r="F31" s="209">
        <v>0.2</v>
      </c>
      <c r="G31" s="209">
        <v>5</v>
      </c>
      <c r="H31" s="209">
        <v>7</v>
      </c>
      <c r="I31" s="209">
        <v>1.5</v>
      </c>
      <c r="J31" s="211"/>
      <c r="K31" s="209">
        <v>8</v>
      </c>
      <c r="L31" s="209">
        <v>13</v>
      </c>
      <c r="M31" s="209">
        <v>15</v>
      </c>
    </row>
    <row r="32" ht="13.5" thickTop="1"/>
  </sheetData>
  <sheetProtection/>
  <mergeCells count="9">
    <mergeCell ref="A1:M1"/>
    <mergeCell ref="A2:B3"/>
    <mergeCell ref="C2:C3"/>
    <mergeCell ref="D2:D3"/>
    <mergeCell ref="E2:E3"/>
    <mergeCell ref="F2:F3"/>
    <mergeCell ref="I2:I3"/>
    <mergeCell ref="J2:J3"/>
    <mergeCell ref="K2:M2"/>
  </mergeCells>
  <printOptions horizontalCentered="1"/>
  <pageMargins left="0.15748031496062992" right="0.15748031496062992" top="0.7874015748031497" bottom="0.7874015748031497" header="0" footer="0.5118110236220472"/>
  <pageSetup horizontalDpi="600" verticalDpi="600" orientation="landscape" paperSize="9" scale="97" r:id="rId1"/>
  <headerFooter alignWithMargins="0">
    <oddFooter>&amp;LΠΕΡΙΦΕΡΕΙΑ ΘΕΣΣΑΛΙΑΣ - Δ/νση Γεωργικής Ανάπτυξης&amp;R50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PageLayoutView="0" workbookViewId="0" topLeftCell="A1">
      <selection activeCell="L30" sqref="L29:L30"/>
    </sheetView>
  </sheetViews>
  <sheetFormatPr defaultColWidth="9.00390625" defaultRowHeight="15.75" customHeight="1"/>
  <cols>
    <col min="1" max="1" width="5.875" style="3" bestFit="1" customWidth="1"/>
    <col min="2" max="2" width="28.00390625" style="3" customWidth="1"/>
    <col min="3" max="3" width="7.75390625" style="3" customWidth="1"/>
    <col min="4" max="4" width="8.75390625" style="71" customWidth="1"/>
    <col min="5" max="5" width="7.75390625" style="3" customWidth="1"/>
    <col min="6" max="6" width="8.75390625" style="3" customWidth="1"/>
    <col min="7" max="7" width="9.25390625" style="3" customWidth="1"/>
    <col min="8" max="8" width="8.375" style="3" customWidth="1"/>
    <col min="9" max="10" width="7.75390625" style="3" customWidth="1"/>
    <col min="11" max="11" width="9.375" style="3" customWidth="1"/>
    <col min="12" max="12" width="11.75390625" style="3" customWidth="1"/>
    <col min="13" max="13" width="9.00390625" style="3" customWidth="1"/>
    <col min="14" max="16384" width="9.125" style="3" customWidth="1"/>
  </cols>
  <sheetData>
    <row r="1" spans="1:13" ht="15.75" customHeight="1" thickBot="1">
      <c r="A1" s="250" t="s">
        <v>389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9.25" customHeight="1" thickTop="1">
      <c r="A2" s="258"/>
      <c r="B2" s="259"/>
      <c r="C2" s="272" t="s">
        <v>309</v>
      </c>
      <c r="D2" s="309" t="s">
        <v>310</v>
      </c>
      <c r="E2" s="260" t="s">
        <v>311</v>
      </c>
      <c r="F2" s="260" t="s">
        <v>58</v>
      </c>
      <c r="G2" s="43" t="s">
        <v>61</v>
      </c>
      <c r="H2" s="20"/>
      <c r="I2" s="260" t="s">
        <v>312</v>
      </c>
      <c r="J2" s="260" t="s">
        <v>64</v>
      </c>
      <c r="K2" s="253" t="s">
        <v>65</v>
      </c>
      <c r="L2" s="251"/>
      <c r="M2" s="252"/>
    </row>
    <row r="3" spans="1:13" ht="51" customHeight="1" thickBot="1">
      <c r="A3" s="327"/>
      <c r="B3" s="328"/>
      <c r="C3" s="273"/>
      <c r="D3" s="310"/>
      <c r="E3" s="261"/>
      <c r="F3" s="261"/>
      <c r="G3" s="45" t="s">
        <v>66</v>
      </c>
      <c r="H3" s="45" t="s">
        <v>67</v>
      </c>
      <c r="I3" s="261"/>
      <c r="J3" s="264"/>
      <c r="K3" s="46" t="s">
        <v>68</v>
      </c>
      <c r="L3" s="46" t="s">
        <v>179</v>
      </c>
      <c r="M3" s="32" t="s">
        <v>180</v>
      </c>
    </row>
    <row r="4" spans="1:13" ht="15.75" customHeight="1" thickBot="1" thickTop="1">
      <c r="A4" s="139" t="s">
        <v>357</v>
      </c>
      <c r="B4" s="140" t="s">
        <v>229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</row>
    <row r="5" spans="1:13" ht="15.75" customHeight="1">
      <c r="A5" s="141" t="s">
        <v>230</v>
      </c>
      <c r="B5" s="142" t="s">
        <v>231</v>
      </c>
      <c r="C5" s="143" t="s">
        <v>5</v>
      </c>
      <c r="D5" s="115">
        <v>0.5</v>
      </c>
      <c r="E5" s="51">
        <v>0.1</v>
      </c>
      <c r="F5" s="51">
        <v>0.1</v>
      </c>
      <c r="G5" s="26"/>
      <c r="H5" s="26"/>
      <c r="I5" s="161">
        <v>0.3</v>
      </c>
      <c r="J5" s="51">
        <v>3</v>
      </c>
      <c r="K5" s="203"/>
      <c r="L5" s="203"/>
      <c r="M5" s="203"/>
    </row>
    <row r="6" spans="1:13" ht="15.75" customHeight="1" thickBot="1">
      <c r="A6" s="180" t="s">
        <v>232</v>
      </c>
      <c r="B6" s="164" t="s">
        <v>233</v>
      </c>
      <c r="C6" s="23" t="s">
        <v>449</v>
      </c>
      <c r="D6" s="182">
        <v>0.6</v>
      </c>
      <c r="E6" s="184">
        <v>0.1</v>
      </c>
      <c r="F6" s="184">
        <v>0.2</v>
      </c>
      <c r="G6" s="184">
        <v>5</v>
      </c>
      <c r="H6" s="184">
        <v>7</v>
      </c>
      <c r="I6" s="204">
        <v>0.9</v>
      </c>
      <c r="J6" s="183"/>
      <c r="K6" s="184">
        <v>4</v>
      </c>
      <c r="L6" s="185">
        <v>9</v>
      </c>
      <c r="M6" s="170">
        <v>11</v>
      </c>
    </row>
    <row r="7" spans="1:13" ht="15.75" customHeight="1" thickBot="1">
      <c r="A7" s="141" t="s">
        <v>234</v>
      </c>
      <c r="B7" s="164" t="s">
        <v>235</v>
      </c>
      <c r="C7" s="23" t="s">
        <v>5</v>
      </c>
      <c r="D7" s="182">
        <v>0.5</v>
      </c>
      <c r="E7" s="184">
        <v>0.1</v>
      </c>
      <c r="F7" s="184">
        <v>0.1</v>
      </c>
      <c r="G7" s="183"/>
      <c r="H7" s="183"/>
      <c r="I7" s="204">
        <v>0.3</v>
      </c>
      <c r="J7" s="184">
        <v>3</v>
      </c>
      <c r="K7" s="183"/>
      <c r="L7" s="212"/>
      <c r="M7" s="213"/>
    </row>
    <row r="8" spans="1:13" ht="15.75" customHeight="1">
      <c r="A8" s="141" t="s">
        <v>236</v>
      </c>
      <c r="B8" s="142" t="s">
        <v>237</v>
      </c>
      <c r="C8" s="205">
        <v>2.2</v>
      </c>
      <c r="D8" s="115">
        <v>0.6</v>
      </c>
      <c r="E8" s="51">
        <v>0.1</v>
      </c>
      <c r="F8" s="51">
        <v>0.2</v>
      </c>
      <c r="G8" s="51">
        <v>8</v>
      </c>
      <c r="H8" s="51">
        <v>10</v>
      </c>
      <c r="I8" s="51">
        <v>0.9</v>
      </c>
      <c r="J8" s="26"/>
      <c r="K8" s="104">
        <v>4</v>
      </c>
      <c r="L8" s="105">
        <v>12</v>
      </c>
      <c r="M8" s="174">
        <v>14</v>
      </c>
    </row>
    <row r="9" spans="1:13" ht="15.75" customHeight="1" thickBot="1">
      <c r="A9" s="180" t="s">
        <v>238</v>
      </c>
      <c r="B9" s="145" t="s">
        <v>239</v>
      </c>
      <c r="C9" s="149"/>
      <c r="D9" s="155"/>
      <c r="E9" s="35"/>
      <c r="F9" s="35"/>
      <c r="G9" s="35"/>
      <c r="H9" s="35"/>
      <c r="I9" s="55">
        <v>0.2</v>
      </c>
      <c r="J9" s="55">
        <v>0.2</v>
      </c>
      <c r="K9" s="30"/>
      <c r="L9" s="103"/>
      <c r="M9" s="179"/>
    </row>
    <row r="10" spans="1:13" ht="15.75" customHeight="1">
      <c r="A10" s="141" t="s">
        <v>361</v>
      </c>
      <c r="B10" s="145" t="s">
        <v>362</v>
      </c>
      <c r="C10" s="148">
        <v>2</v>
      </c>
      <c r="D10" s="125">
        <v>0.1</v>
      </c>
      <c r="E10" s="55">
        <v>0.1</v>
      </c>
      <c r="F10" s="55">
        <v>0.1</v>
      </c>
      <c r="G10" s="55">
        <v>4</v>
      </c>
      <c r="H10" s="55">
        <v>7</v>
      </c>
      <c r="I10" s="55">
        <v>0.7</v>
      </c>
      <c r="J10" s="55">
        <v>3</v>
      </c>
      <c r="K10" s="30"/>
      <c r="L10" s="103"/>
      <c r="M10" s="179"/>
    </row>
    <row r="11" spans="1:13" ht="15.75" customHeight="1">
      <c r="A11" s="141" t="s">
        <v>363</v>
      </c>
      <c r="B11" s="145" t="s">
        <v>364</v>
      </c>
      <c r="C11" s="148">
        <v>2.2</v>
      </c>
      <c r="D11" s="125">
        <v>0.2</v>
      </c>
      <c r="E11" s="55">
        <v>0.1</v>
      </c>
      <c r="F11" s="55">
        <v>0.2</v>
      </c>
      <c r="G11" s="55">
        <v>4</v>
      </c>
      <c r="H11" s="55">
        <v>7</v>
      </c>
      <c r="I11" s="55">
        <v>1.3</v>
      </c>
      <c r="J11" s="35"/>
      <c r="K11" s="56">
        <v>4</v>
      </c>
      <c r="L11" s="83">
        <v>8</v>
      </c>
      <c r="M11" s="122">
        <v>11</v>
      </c>
    </row>
    <row r="12" spans="1:13" ht="15.75" customHeight="1" thickBot="1">
      <c r="A12" s="180" t="s">
        <v>365</v>
      </c>
      <c r="B12" s="147" t="s">
        <v>366</v>
      </c>
      <c r="C12" s="148">
        <v>2</v>
      </c>
      <c r="D12" s="125">
        <v>0.1</v>
      </c>
      <c r="E12" s="55">
        <v>0.1</v>
      </c>
      <c r="F12" s="55">
        <v>0.1</v>
      </c>
      <c r="G12" s="35"/>
      <c r="H12" s="35"/>
      <c r="I12" s="55">
        <v>0.7</v>
      </c>
      <c r="J12" s="55">
        <v>3</v>
      </c>
      <c r="K12" s="30"/>
      <c r="L12" s="103"/>
      <c r="M12" s="179"/>
    </row>
    <row r="13" spans="1:13" ht="15.75" customHeight="1" thickBot="1">
      <c r="A13" s="141" t="s">
        <v>367</v>
      </c>
      <c r="B13" s="150" t="s">
        <v>368</v>
      </c>
      <c r="C13" s="148">
        <v>2.2</v>
      </c>
      <c r="D13" s="125">
        <v>0.2</v>
      </c>
      <c r="E13" s="55">
        <v>0.1</v>
      </c>
      <c r="F13" s="55">
        <v>0.2</v>
      </c>
      <c r="G13" s="55">
        <v>4</v>
      </c>
      <c r="H13" s="55">
        <v>7</v>
      </c>
      <c r="I13" s="55">
        <v>1.3</v>
      </c>
      <c r="J13" s="35"/>
      <c r="K13" s="56">
        <v>4</v>
      </c>
      <c r="L13" s="83">
        <v>8</v>
      </c>
      <c r="M13" s="122">
        <v>11</v>
      </c>
    </row>
    <row r="14" spans="1:13" ht="15.75" customHeight="1" thickBot="1">
      <c r="A14" s="141" t="s">
        <v>369</v>
      </c>
      <c r="B14" s="150" t="s">
        <v>370</v>
      </c>
      <c r="C14" s="148">
        <v>2</v>
      </c>
      <c r="D14" s="125">
        <v>0.1</v>
      </c>
      <c r="E14" s="55">
        <v>0.1</v>
      </c>
      <c r="F14" s="55">
        <v>0.1</v>
      </c>
      <c r="G14" s="35"/>
      <c r="H14" s="35"/>
      <c r="I14" s="55">
        <v>0.7</v>
      </c>
      <c r="J14" s="55">
        <v>3</v>
      </c>
      <c r="K14" s="30"/>
      <c r="L14" s="103"/>
      <c r="M14" s="179"/>
    </row>
    <row r="15" spans="1:13" ht="15.75" customHeight="1" thickBot="1">
      <c r="A15" s="180" t="s">
        <v>371</v>
      </c>
      <c r="B15" s="150" t="s">
        <v>372</v>
      </c>
      <c r="C15" s="148">
        <v>2.2</v>
      </c>
      <c r="D15" s="125">
        <v>0.4</v>
      </c>
      <c r="E15" s="55">
        <v>0.2</v>
      </c>
      <c r="F15" s="55">
        <v>0.2</v>
      </c>
      <c r="G15" s="55">
        <v>4</v>
      </c>
      <c r="H15" s="55">
        <v>7</v>
      </c>
      <c r="I15" s="55">
        <v>1</v>
      </c>
      <c r="J15" s="35"/>
      <c r="K15" s="56">
        <v>4</v>
      </c>
      <c r="L15" s="83">
        <v>8</v>
      </c>
      <c r="M15" s="122">
        <v>11</v>
      </c>
    </row>
    <row r="16" spans="1:13" ht="15" thickBot="1">
      <c r="A16" s="214" t="s">
        <v>338</v>
      </c>
      <c r="B16" s="140" t="s">
        <v>373</v>
      </c>
      <c r="C16" s="257"/>
      <c r="D16" s="329"/>
      <c r="E16" s="329"/>
      <c r="F16" s="329"/>
      <c r="G16" s="329"/>
      <c r="H16" s="329"/>
      <c r="I16" s="329"/>
      <c r="J16" s="329"/>
      <c r="K16" s="329"/>
      <c r="L16" s="329"/>
      <c r="M16" s="330"/>
    </row>
    <row r="17" spans="1:13" ht="13.5" thickBot="1">
      <c r="A17" s="180" t="s">
        <v>374</v>
      </c>
      <c r="B17" s="150" t="s">
        <v>375</v>
      </c>
      <c r="C17" s="148">
        <v>14.8</v>
      </c>
      <c r="D17" s="125">
        <v>6</v>
      </c>
      <c r="E17" s="35"/>
      <c r="F17" s="55">
        <v>0.4</v>
      </c>
      <c r="G17" s="55">
        <v>20</v>
      </c>
      <c r="H17" s="55">
        <v>25</v>
      </c>
      <c r="I17" s="55">
        <v>3.8</v>
      </c>
      <c r="J17" s="35"/>
      <c r="K17" s="56">
        <v>25</v>
      </c>
      <c r="L17" s="83">
        <v>45</v>
      </c>
      <c r="M17" s="122">
        <v>50</v>
      </c>
    </row>
    <row r="18" spans="1:13" ht="13.5" thickBot="1">
      <c r="A18" s="141" t="s">
        <v>376</v>
      </c>
      <c r="B18" s="150" t="s">
        <v>377</v>
      </c>
      <c r="C18" s="37">
        <v>13</v>
      </c>
      <c r="D18" s="206">
        <v>5</v>
      </c>
      <c r="E18" s="30"/>
      <c r="F18" s="56">
        <v>0.4</v>
      </c>
      <c r="G18" s="55">
        <v>10</v>
      </c>
      <c r="H18" s="56">
        <v>15</v>
      </c>
      <c r="I18" s="55">
        <v>3.6</v>
      </c>
      <c r="J18" s="35"/>
      <c r="K18" s="56">
        <v>22</v>
      </c>
      <c r="L18" s="83">
        <v>32</v>
      </c>
      <c r="M18" s="122">
        <v>37</v>
      </c>
    </row>
    <row r="19" spans="1:13" ht="15.75" customHeight="1">
      <c r="A19" s="141" t="s">
        <v>378</v>
      </c>
      <c r="B19" s="142" t="s">
        <v>379</v>
      </c>
      <c r="C19" s="56">
        <v>14.8</v>
      </c>
      <c r="D19" s="206">
        <v>6</v>
      </c>
      <c r="E19" s="30"/>
      <c r="F19" s="56">
        <v>4</v>
      </c>
      <c r="G19" s="56">
        <v>10</v>
      </c>
      <c r="H19" s="55">
        <v>15</v>
      </c>
      <c r="I19" s="56">
        <v>3.8</v>
      </c>
      <c r="J19" s="30"/>
      <c r="K19" s="51">
        <v>25</v>
      </c>
      <c r="L19" s="78">
        <v>35</v>
      </c>
      <c r="M19" s="118">
        <v>40</v>
      </c>
    </row>
    <row r="20" spans="1:13" ht="15.75" customHeight="1" thickBot="1">
      <c r="A20" s="180" t="s">
        <v>380</v>
      </c>
      <c r="B20" s="145" t="s">
        <v>381</v>
      </c>
      <c r="C20" s="42">
        <v>17.8</v>
      </c>
      <c r="D20" s="125">
        <v>4</v>
      </c>
      <c r="E20" s="35"/>
      <c r="F20" s="55">
        <v>0.2</v>
      </c>
      <c r="G20" s="56">
        <v>10</v>
      </c>
      <c r="H20" s="55">
        <v>15</v>
      </c>
      <c r="I20" s="56">
        <v>10</v>
      </c>
      <c r="J20" s="30"/>
      <c r="K20" s="56">
        <v>32</v>
      </c>
      <c r="L20" s="83">
        <v>42</v>
      </c>
      <c r="M20" s="122">
        <v>47</v>
      </c>
    </row>
    <row r="21" spans="1:13" ht="15.75" customHeight="1">
      <c r="A21" s="141" t="s">
        <v>382</v>
      </c>
      <c r="B21" s="147" t="s">
        <v>383</v>
      </c>
      <c r="C21" s="42">
        <v>13</v>
      </c>
      <c r="D21" s="125">
        <v>6</v>
      </c>
      <c r="E21" s="35"/>
      <c r="F21" s="55">
        <v>0.4</v>
      </c>
      <c r="G21" s="55">
        <v>10</v>
      </c>
      <c r="H21" s="55">
        <v>15</v>
      </c>
      <c r="I21" s="56">
        <v>3.6</v>
      </c>
      <c r="J21" s="30"/>
      <c r="K21" s="55">
        <v>23</v>
      </c>
      <c r="L21" s="55">
        <v>33</v>
      </c>
      <c r="M21" s="156">
        <v>38</v>
      </c>
    </row>
    <row r="22" spans="1:13" ht="15.75" customHeight="1">
      <c r="A22" s="141" t="s">
        <v>384</v>
      </c>
      <c r="B22" s="147" t="s">
        <v>385</v>
      </c>
      <c r="C22" s="42">
        <v>13</v>
      </c>
      <c r="D22" s="125">
        <v>5</v>
      </c>
      <c r="E22" s="35"/>
      <c r="F22" s="55">
        <v>0.4</v>
      </c>
      <c r="G22" s="55">
        <v>10</v>
      </c>
      <c r="H22" s="55">
        <v>15</v>
      </c>
      <c r="I22" s="56">
        <v>3.6</v>
      </c>
      <c r="J22" s="30"/>
      <c r="K22" s="56">
        <v>22</v>
      </c>
      <c r="L22" s="83">
        <v>32</v>
      </c>
      <c r="M22" s="122">
        <v>37</v>
      </c>
    </row>
    <row r="23" spans="1:13" ht="15.75" customHeight="1" thickBot="1">
      <c r="A23" s="215" t="s">
        <v>339</v>
      </c>
      <c r="B23" s="216" t="s">
        <v>386</v>
      </c>
      <c r="C23" s="282"/>
      <c r="D23" s="331"/>
      <c r="E23" s="331"/>
      <c r="F23" s="331"/>
      <c r="G23" s="331"/>
      <c r="H23" s="331"/>
      <c r="I23" s="331"/>
      <c r="J23" s="331"/>
      <c r="K23" s="331"/>
      <c r="L23" s="331"/>
      <c r="M23" s="332"/>
    </row>
    <row r="24" spans="1:13" ht="15.75" customHeight="1">
      <c r="A24" s="141" t="s">
        <v>387</v>
      </c>
      <c r="B24" s="147" t="s">
        <v>2</v>
      </c>
      <c r="C24" s="42">
        <v>1.5</v>
      </c>
      <c r="D24" s="155"/>
      <c r="E24" s="35"/>
      <c r="F24" s="55">
        <v>0.1</v>
      </c>
      <c r="G24" s="35"/>
      <c r="H24" s="35"/>
      <c r="I24" s="56">
        <v>0.4</v>
      </c>
      <c r="J24" s="56">
        <v>2</v>
      </c>
      <c r="K24" s="30"/>
      <c r="L24" s="103"/>
      <c r="M24" s="179"/>
    </row>
    <row r="25" spans="1:13" ht="15.75" customHeight="1" thickBot="1">
      <c r="A25" s="175" t="s">
        <v>388</v>
      </c>
      <c r="B25" s="157" t="s">
        <v>1</v>
      </c>
      <c r="C25" s="158">
        <v>1.5</v>
      </c>
      <c r="D25" s="177"/>
      <c r="E25" s="67"/>
      <c r="F25" s="66">
        <v>0.2</v>
      </c>
      <c r="G25" s="66">
        <v>5</v>
      </c>
      <c r="H25" s="66">
        <v>8</v>
      </c>
      <c r="I25" s="66">
        <v>1.3</v>
      </c>
      <c r="J25" s="67"/>
      <c r="K25" s="66">
        <v>3</v>
      </c>
      <c r="L25" s="66">
        <v>8</v>
      </c>
      <c r="M25" s="68">
        <v>11</v>
      </c>
    </row>
    <row r="26" ht="15.75" customHeight="1" thickTop="1"/>
  </sheetData>
  <sheetProtection/>
  <mergeCells count="12">
    <mergeCell ref="J2:J3"/>
    <mergeCell ref="K2:M2"/>
    <mergeCell ref="C4:M4"/>
    <mergeCell ref="C16:M16"/>
    <mergeCell ref="C23:M23"/>
    <mergeCell ref="A1:M1"/>
    <mergeCell ref="A2:B3"/>
    <mergeCell ref="C2:C3"/>
    <mergeCell ref="D2:D3"/>
    <mergeCell ref="E2:E3"/>
    <mergeCell ref="F2:F3"/>
    <mergeCell ref="I2:I3"/>
  </mergeCells>
  <printOptions horizontalCentered="1"/>
  <pageMargins left="0.15748031496062992" right="0.15748031496062992" top="0.7874015748031497" bottom="0.7874015748031497" header="0" footer="0.5118110236220472"/>
  <pageSetup horizontalDpi="600" verticalDpi="600" orientation="landscape" paperSize="9" r:id="rId1"/>
  <headerFooter alignWithMargins="0">
    <oddFooter>&amp;LΠΕΡΙΦΕΡΕΙΑ ΘΕΣΣΑΛΙΑΣ - Δ/νση Γεωργικής Ανάπτυξης&amp;R51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ASTRAPI</dc:creator>
  <cp:keywords/>
  <dc:description/>
  <cp:lastModifiedBy>Windows User</cp:lastModifiedBy>
  <cp:lastPrinted>2005-04-26T10:14:21Z</cp:lastPrinted>
  <dcterms:created xsi:type="dcterms:W3CDTF">2003-04-15T05:04:18Z</dcterms:created>
  <dcterms:modified xsi:type="dcterms:W3CDTF">2018-11-08T20:20:37Z</dcterms:modified>
  <cp:category/>
  <cp:version/>
  <cp:contentType/>
  <cp:contentStatus/>
</cp:coreProperties>
</file>